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c791179\Downloads\"/>
    </mc:Choice>
  </mc:AlternateContent>
  <xr:revisionPtr revIDLastSave="0" documentId="8_{0DD1D692-C917-4DFB-9EA6-4839E30EC610}" xr6:coauthVersionLast="47" xr6:coauthVersionMax="47" xr10:uidLastSave="{00000000-0000-0000-0000-000000000000}"/>
  <bookViews>
    <workbookView xWindow="-108" yWindow="-108" windowWidth="23256" windowHeight="12456" xr2:uid="{CEF51A58-0476-4106-914B-CBBFA2FEC42B}"/>
  </bookViews>
  <sheets>
    <sheet name="Employment tracker" sheetId="2" r:id="rId1"/>
    <sheet name="Working days calculator" sheetId="1" r:id="rId2"/>
    <sheet name="Apprenticeship Tracker" sheetId="4" r:id="rId3"/>
    <sheet name="Work Experience tracker" sheetId="5" r:id="rId4"/>
    <sheet name="TOMs FTE descriptions" sheetId="3"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3" i="2" l="1"/>
  <c r="X42" i="2"/>
  <c r="X41" i="2"/>
  <c r="X40" i="2"/>
  <c r="X39" i="2"/>
  <c r="X38" i="2"/>
  <c r="X37" i="2"/>
  <c r="X36" i="2"/>
  <c r="X35" i="2"/>
  <c r="X34" i="2"/>
  <c r="X33" i="2"/>
  <c r="X32" i="2"/>
  <c r="X31" i="2"/>
  <c r="X30" i="2"/>
  <c r="X29" i="2"/>
  <c r="X28" i="2"/>
  <c r="X27" i="2"/>
  <c r="X26" i="2"/>
  <c r="X25" i="2"/>
  <c r="X24" i="2"/>
  <c r="X23" i="2"/>
  <c r="X22" i="2"/>
  <c r="X21" i="2"/>
  <c r="X20" i="2"/>
  <c r="X19" i="2"/>
  <c r="X18" i="2"/>
  <c r="X17" i="2"/>
  <c r="X16" i="2"/>
  <c r="X15" i="2"/>
  <c r="X14" i="2"/>
  <c r="X13" i="2"/>
  <c r="X12" i="2"/>
  <c r="X11" i="2"/>
  <c r="X10" i="2"/>
  <c r="X9" i="2"/>
  <c r="X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tc={5B24FEC5-27CE-49A2-AE2A-2EC1176CD8F9}</author>
    <author>tc={290BFC7F-F6C8-4C09-B98E-1ED402B7534E}</author>
    <author>tc={9C8F934E-77F8-457D-B71B-41D1528583EB}</author>
    <author>tc={286D63EA-0048-433B-B946-67068DC87586}</author>
    <author>tc={9BA9D636-D572-47AD-BBF2-01B51867A80A}</author>
    <author>tc={D845875A-CCEC-4A41-9EA5-4262175F3D9F}</author>
    <author>tc={14F04D8A-216F-4D50-A805-65D6A7CC6602}</author>
    <author>tc={2A4A875F-86F8-4F2C-AD26-63F70F5EFDD8}</author>
    <author>tc={7C830CF6-69F5-4A95-956A-1A404FBE87D9}</author>
    <author>tc={315271E5-5CFD-4581-955E-21840FB13C63}</author>
    <author>tc={9B02EB28-A7AD-4325-8C4C-5B2919D295F1}</author>
    <author>tc={369C77E5-3058-47F7-9807-18B63A4FFFEA}</author>
    <author>tc={F5DF6996-009B-47E8-8FCC-2E58DDBE5505}</author>
    <author>tc={53DC200E-3A56-4615-BB09-207CC8C7CA8E}</author>
    <author>tc={35252B93-85DC-4E85-B756-016DCC2C7C6A}</author>
    <author>tc={13CE9984-5A96-4402-95C5-761C1A221102}</author>
    <author>tc={936B6C65-7F7F-4C4D-8826-01DB8532E283}</author>
    <author>tc={C6F9CCD8-ED16-41F8-BB44-8C0DBF7C2BFB}</author>
    <author>tc={60061F5E-34A7-406F-8FEF-A105195D4A16}</author>
    <author>tc={CDF3BEFB-1273-478C-889D-F68259A45C3A}</author>
    <author>tc={8EC88F7D-B90D-4238-9E7C-28914E0B3470}</author>
    <author>tc={96321C69-B3BC-453A-A05F-BD3AF384AB97}</author>
    <author>tc={9AAD678A-DA36-4C8F-9488-71D44D479779}</author>
    <author>tc={CD4B4B79-9DCD-4787-835D-5C8DF316CBFA}</author>
    <author>tc={746D1846-7785-4E17-AAF5-CBA3C39F4F35}</author>
    <author>tc={E14832D0-9DED-49ED-B656-8EC3616AF465}</author>
    <author>tc={66C84ABD-36F0-4196-BC20-8CD0BE036215}</author>
    <author>tc={BFAB077B-CE1B-453E-A1E6-5485DFD4AB3B}</author>
  </authors>
  <commentList>
    <comment ref="A7" authorId="0" shapeId="0" xr:uid="{5B24FEC5-27CE-49A2-AE2A-2EC1176CD8F9}">
      <text>
        <t>[Threaded comment]
Your version of Excel allows you to read this threaded comment; however, any edits to it will get removed if the file is opened in a newer version of Excel. Learn more: https://go.microsoft.com/fwlink/?linkid=870924
Comment:
    Unique employee ID stays with employee for the duration of employment up to a maximum of 12 months (= 1 FTE)</t>
      </text>
    </comment>
    <comment ref="I7" authorId="1" shapeId="0" xr:uid="{290BFC7F-F6C8-4C09-B98E-1ED402B7534E}">
      <text>
        <t xml:space="preserve">[Threaded comment]
Your version of Excel allows you to read this threaded comment; however, any edits to it will get removed if the file is opened in a newer version of Excel. Learn more: https://go.microsoft.com/fwlink/?linkid=870924
Comment:
    If yes we require evidence in the format of written confirmation from their employment training provider (Into Work, Careers Wales, JCP etc). This needs to state length of unemployment, if they are an ex offender, care leaver or disabled (to align with TOMs measure). </t>
      </text>
    </comment>
    <comment ref="J7" authorId="2" shapeId="0" xr:uid="{9C8F934E-77F8-457D-B71B-41D1528583EB}">
      <text>
        <t>[Threaded comment]
Your version of Excel allows you to read this threaded comment; however, any edits to it will get removed if the file is opened in a newer version of Excel. Learn more: https://go.microsoft.com/fwlink/?linkid=870924
Comment:
    Once inputted please leave for duration of employment</t>
      </text>
    </comment>
    <comment ref="K7" authorId="3" shapeId="0" xr:uid="{286D63EA-0048-433B-B946-67068DC87586}">
      <text>
        <t xml:space="preserve">[Threaded comment]
Your version of Excel allows you to read this threaded comment; however, any edits to it will get removed if the file is opened in a newer version of Excel. Learn more: https://go.microsoft.com/fwlink/?linkid=870924
Comment:
    Please add/remove months as required </t>
      </text>
    </comment>
    <comment ref="L7" authorId="4" shapeId="0" xr:uid="{9BA9D636-D572-47AD-BBF2-01B51867A80A}">
      <text>
        <t>[Threaded comment]
Your version of Excel allows you to read this threaded comment; however, any edits to it will get removed if the file is opened in a newer version of Excel. Learn more: https://go.microsoft.com/fwlink/?linkid=870924
Comment:
    Working days this month - 22</t>
      </text>
    </comment>
    <comment ref="M7" authorId="5" shapeId="0" xr:uid="{D845875A-CCEC-4A41-9EA5-4262175F3D9F}">
      <text>
        <t>[Threaded comment]
Your version of Excel allows you to read this threaded comment; however, any edits to it will get removed if the file is opened in a newer version of Excel. Learn more: https://go.microsoft.com/fwlink/?linkid=870924
Comment:
    Working days this month - 20</t>
      </text>
    </comment>
    <comment ref="N7" authorId="6" shapeId="0" xr:uid="{14F04D8A-216F-4D50-A805-65D6A7CC6602}">
      <text>
        <t>[Threaded comment]
Your version of Excel allows you to read this threaded comment; however, any edits to it will get removed if the file is opened in a newer version of Excel. Learn more: https://go.microsoft.com/fwlink/?linkid=870924
Comment:
    Working days this month - 21</t>
      </text>
    </comment>
    <comment ref="O7" authorId="7" shapeId="0" xr:uid="{2A4A875F-86F8-4F2C-AD26-63F70F5EFDD8}">
      <text>
        <t>[Threaded comment]
Your version of Excel allows you to read this threaded comment; however, any edits to it will get removed if the file is opened in a newer version of Excel. Learn more: https://go.microsoft.com/fwlink/?linkid=870924
Comment:
    Working days this month - 20</t>
      </text>
    </comment>
    <comment ref="P7" authorId="8" shapeId="0" xr:uid="{7C830CF6-69F5-4A95-956A-1A404FBE87D9}">
      <text>
        <t>[Threaded comment]
Your version of Excel allows you to read this threaded comment; however, any edits to it will get removed if the file is opened in a newer version of Excel. Learn more: https://go.microsoft.com/fwlink/?linkid=870924
Comment:
    Working days this month -20</t>
      </text>
    </comment>
    <comment ref="Q7" authorId="9" shapeId="0" xr:uid="{315271E5-5CFD-4581-955E-21840FB13C63}">
      <text>
        <t>[Threaded comment]
Your version of Excel allows you to read this threaded comment; however, any edits to it will get removed if the file is opened in a newer version of Excel. Learn more: https://go.microsoft.com/fwlink/?linkid=870924
Comment:
    Working days this month - 21</t>
      </text>
    </comment>
    <comment ref="R7" authorId="10" shapeId="0" xr:uid="{9B02EB28-A7AD-4325-8C4C-5B2919D295F1}">
      <text>
        <t>[Threaded comment]
Your version of Excel allows you to read this threaded comment; however, any edits to it will get removed if the file is opened in a newer version of Excel. Learn more: https://go.microsoft.com/fwlink/?linkid=870924
Comment:
    Working days this month -23</t>
      </text>
    </comment>
    <comment ref="S7" authorId="11" shapeId="0" xr:uid="{369C77E5-3058-47F7-9807-18B63A4FFFEA}">
      <text>
        <t>[Threaded comment]
Your version of Excel allows you to read this threaded comment; however, any edits to it will get removed if the file is opened in a newer version of Excel. Learn more: https://go.microsoft.com/fwlink/?linkid=870924
Comment:
    Working days this month - 20</t>
      </text>
    </comment>
    <comment ref="T7" authorId="12" shapeId="0" xr:uid="{F5DF6996-009B-47E8-8FCC-2E58DDBE5505}">
      <text>
        <t>[Threaded comment]
Your version of Excel allows you to read this threaded comment; however, any edits to it will get removed if the file is opened in a newer version of Excel. Learn more: https://go.microsoft.com/fwlink/?linkid=870924
Comment:
    Working days this month - 22</t>
      </text>
    </comment>
    <comment ref="U7" authorId="13" shapeId="0" xr:uid="{53DC200E-3A56-4615-BB09-207CC8C7CA8E}">
      <text>
        <t>[Threaded comment]
Your version of Excel allows you to read this threaded comment; however, any edits to it will get removed if the file is opened in a newer version of Excel. Learn more: https://go.microsoft.com/fwlink/?linkid=870924
Comment:
    Working days this month - 23</t>
      </text>
    </comment>
    <comment ref="V7" authorId="14" shapeId="0" xr:uid="{35252B93-85DC-4E85-B756-016DCC2C7C6A}">
      <text>
        <t>[Threaded comment]
Your version of Excel allows you to read this threaded comment; however, any edits to it will get removed if the file is opened in a newer version of Excel. Learn more: https://go.microsoft.com/fwlink/?linkid=870924
Comment:
    Working days this month - 20</t>
      </text>
    </comment>
    <comment ref="W7" authorId="15" shapeId="0" xr:uid="{13CE9984-5A96-4402-95C5-761C1A221102}">
      <text>
        <t>[Threaded comment]
Your version of Excel allows you to read this threaded comment; however, any edits to it will get removed if the file is opened in a newer version of Excel. Learn more: https://go.microsoft.com/fwlink/?linkid=870924
Comment:
    Working days this month - 21</t>
      </text>
    </comment>
    <comment ref="Y7" authorId="16" shapeId="0" xr:uid="{936B6C65-7F7F-4C4D-8826-01DB8532E283}">
      <text>
        <t>[Threaded comment]
Your version of Excel allows you to read this threaded comment; however, any edits to it will get removed if the file is opened in a newer version of Excel. Learn more: https://go.microsoft.com/fwlink/?linkid=870924
Comment:
    Working days this month - 21</t>
      </text>
    </comment>
    <comment ref="Z7" authorId="17" shapeId="0" xr:uid="{C6F9CCD8-ED16-41F8-BB44-8C0DBF7C2BFB}">
      <text>
        <t xml:space="preserve">[Threaded comment]
Your version of Excel allows you to read this threaded comment; however, any edits to it will get removed if the file is opened in a newer version of Excel. Learn more: https://go.microsoft.com/fwlink/?linkid=870924
Comment:
    Working days this month - 20
</t>
      </text>
    </comment>
    <comment ref="AA7" authorId="18" shapeId="0" xr:uid="{60061F5E-34A7-406F-8FEF-A105195D4A16}">
      <text>
        <t xml:space="preserve">[Threaded comment]
Your version of Excel allows you to read this threaded comment; however, any edits to it will get removed if the file is opened in a newer version of Excel. Learn more: https://go.microsoft.com/fwlink/?linkid=870924
Comment:
    Working days this month - 22
</t>
      </text>
    </comment>
    <comment ref="AB7" authorId="19" shapeId="0" xr:uid="{CDF3BEFB-1273-478C-889D-F68259A45C3A}">
      <text>
        <t xml:space="preserve">[Threaded comment]
Your version of Excel allows you to read this threaded comment; however, any edits to it will get removed if the file is opened in a newer version of Excel. Learn more: https://go.microsoft.com/fwlink/?linkid=870924
Comment:
    Working days this month - 20
</t>
      </text>
    </comment>
    <comment ref="AC7" authorId="20" shapeId="0" xr:uid="{8EC88F7D-B90D-4238-9E7C-28914E0B3470}">
      <text>
        <t xml:space="preserve">[Threaded comment]
Your version of Excel allows you to read this threaded comment; however, any edits to it will get removed if the file is opened in a newer version of Excel. Learn more: https://go.microsoft.com/fwlink/?linkid=870924
Comment:
    Working days this month - 19
</t>
      </text>
    </comment>
    <comment ref="AD7" authorId="21" shapeId="0" xr:uid="{96321C69-B3BC-453A-A05F-BD3AF384AB97}">
      <text>
        <t xml:space="preserve">[Threaded comment]
Your version of Excel allows you to read this threaded comment; however, any edits to it will get removed if the file is opened in a newer version of Excel. Learn more: https://go.microsoft.com/fwlink/?linkid=870924
Comment:
    Working days this month - 22
</t>
      </text>
    </comment>
    <comment ref="AE7" authorId="22" shapeId="0" xr:uid="{9AAD678A-DA36-4C8F-9488-71D44D479779}">
      <text>
        <t xml:space="preserve">[Threaded comment]
Your version of Excel allows you to read this threaded comment; however, any edits to it will get removed if the file is opened in a newer version of Excel. Learn more: https://go.microsoft.com/fwlink/?linkid=870924
Comment:
    Working days this month - 23
</t>
      </text>
    </comment>
    <comment ref="AF7" authorId="23" shapeId="0" xr:uid="{CD4B4B79-9DCD-4787-835D-5C8DF316CBFA}">
      <text>
        <t xml:space="preserve">[Threaded comment]
Your version of Excel allows you to read this threaded comment; however, any edits to it will get removed if the file is opened in a newer version of Excel. Learn more: https://go.microsoft.com/fwlink/?linkid=870924
Comment:
    Working days this month - 20
</t>
      </text>
    </comment>
    <comment ref="AG7" authorId="24" shapeId="0" xr:uid="{746D1846-7785-4E17-AAF5-CBA3C39F4F35}">
      <text>
        <t xml:space="preserve">[Threaded comment]
Your version of Excel allows you to read this threaded comment; however, any edits to it will get removed if the file is opened in a newer version of Excel. Learn more: https://go.microsoft.com/fwlink/?linkid=870924
Comment:
    Working days this month - 22
</t>
      </text>
    </comment>
    <comment ref="AH7" authorId="25" shapeId="0" xr:uid="{E14832D0-9DED-49ED-B656-8EC3616AF465}">
      <text>
        <t xml:space="preserve">[Threaded comment]
Your version of Excel allows you to read this threaded comment; however, any edits to it will get removed if the file is opened in a newer version of Excel. Learn more: https://go.microsoft.com/fwlink/?linkid=870924
Comment:
    Working days this month - 22
</t>
      </text>
    </comment>
    <comment ref="AI7" authorId="26" shapeId="0" xr:uid="{66C84ABD-36F0-4196-BC20-8CD0BE036215}">
      <text>
        <t xml:space="preserve">[Threaded comment]
Your version of Excel allows you to read this threaded comment; however, any edits to it will get removed if the file is opened in a newer version of Excel. Learn more: https://go.microsoft.com/fwlink/?linkid=870924
Comment:
    Working days this month - 21
</t>
      </text>
    </comment>
    <comment ref="AJ7" authorId="27" shapeId="0" xr:uid="{BFAB077B-CE1B-453E-A1E6-5485DFD4AB3B}">
      <text>
        <t xml:space="preserve">[Threaded comment]
Your version of Excel allows you to read this threaded comment; however, any edits to it will get removed if the file is opened in a newer version of Excel. Learn more: https://go.microsoft.com/fwlink/?linkid=870924
Comment:
    Working days this month - 21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tc={9F859981-7206-46FE-9C2D-63E36628DBEE}</author>
    <author>tc={1629ECC0-BE9D-47F2-802C-800AAEBCB930}</author>
    <author>tc={B9D4E596-65FD-4AA0-9942-68B3A4BA4949}</author>
    <author>tc={6FF61397-168E-48BF-93A7-6C5EB19A1A65}</author>
  </authors>
  <commentList>
    <comment ref="A4" authorId="0" shapeId="0" xr:uid="{9F859981-7206-46FE-9C2D-63E36628DBEE}">
      <text>
        <t xml:space="preserve">[Threaded comment]
Your version of Excel allows you to read this threaded comment; however, any edits to it will get removed if the file is opened in a newer version of Excel. Learn more: https://go.microsoft.com/fwlink/?linkid=870924
Comment:
    Unique employee ID </t>
      </text>
    </comment>
    <comment ref="H4" authorId="1" shapeId="0" xr:uid="{1629ECC0-BE9D-47F2-802C-800AAEBCB930}">
      <text>
        <t>[Threaded comment]
Your version of Excel allows you to read this threaded comment; however, any edits to it will get removed if the file is opened in a newer version of Excel. Learn more: https://go.microsoft.com/fwlink/?linkid=870924
Comment:
    Once inputted please leave for duration of employment</t>
      </text>
    </comment>
    <comment ref="I4" authorId="2" shapeId="0" xr:uid="{B9D4E596-65FD-4AA0-9942-68B3A4BA4949}">
      <text>
        <t>[Threaded comment]
Your version of Excel allows you to read this threaded comment; however, any edits to it will get removed if the file is opened in a newer version of Excel. Learn more: https://go.microsoft.com/fwlink/?linkid=870924
Comment:
    Evidence required 
Specify the number of weeks of training per person. Provide details of the accredited training provider, the type and the level of the outcomes achieved as well as the resulting training qualification. Information provided should be made compliant with data protection requirements (GDPR).</t>
      </text>
    </comment>
    <comment ref="J4" authorId="3" shapeId="0" xr:uid="{6FF61397-168E-48BF-93A7-6C5EB19A1A65}">
      <text>
        <t>[Threaded comment]
Your version of Excel allows you to read this threaded comment; however, any edits to it will get removed if the file is opened in a newer version of Excel. Learn more: https://go.microsoft.com/fwlink/?linkid=870924
Comment:
    Add as many months / quarters as is needed</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tc={1550FA1C-D56E-43E3-85BF-CA69E59C55F9}</author>
  </authors>
  <commentList>
    <comment ref="A4" authorId="0" shapeId="0" xr:uid="{1550FA1C-D56E-43E3-85BF-CA69E59C55F9}">
      <text>
        <t>[Threaded comment]
Your version of Excel allows you to read this threaded comment; however, any edits to it will get removed if the file is opened in a newer version of Excel. Learn more: https://go.microsoft.com/fwlink/?linkid=870924
Comment:
    Unique ID stays with person when progressing to employee</t>
      </text>
    </comment>
  </commentList>
</comments>
</file>

<file path=xl/sharedStrings.xml><?xml version="1.0" encoding="utf-8"?>
<sst xmlns="http://schemas.openxmlformats.org/spreadsheetml/2006/main" count="125" uniqueCount="78">
  <si>
    <r>
      <t xml:space="preserve">This tracker is provided to be utilised to upload evidence around FTE's. Refer to month comments to allocate number of days worked that month (add Bank holidays / Weekends where needed). </t>
    </r>
    <r>
      <rPr>
        <b/>
        <sz val="11"/>
        <color theme="1"/>
        <rFont val="Aptos Narrow"/>
        <family val="2"/>
        <scheme val="minor"/>
      </rPr>
      <t xml:space="preserve">PLEASE REMEMBER ALL FTE'S ON THRIVE ARE BROKEN DOWN INTO DAYS. </t>
    </r>
  </si>
  <si>
    <t xml:space="preserve">If you need support with any CWB measures then please get in touch with the team on cwb@cardiff.gov.uk </t>
  </si>
  <si>
    <t>Employee ID</t>
  </si>
  <si>
    <t>NTW reference #</t>
  </si>
  <si>
    <t>Is this candidate from an ethnically diverse background?</t>
  </si>
  <si>
    <t xml:space="preserve">Gender </t>
  </si>
  <si>
    <t xml:space="preserve">First 4 digits of employee postcode </t>
  </si>
  <si>
    <t>Employment status (FT/PT)</t>
  </si>
  <si>
    <t>Age</t>
  </si>
  <si>
    <t>Has this person been supported with pre-employment support via TOMs? (NTW56, NTW57/58)</t>
  </si>
  <si>
    <t>Previously unemployed? (evidence required)</t>
  </si>
  <si>
    <t>Start date</t>
  </si>
  <si>
    <t xml:space="preserve">Total </t>
  </si>
  <si>
    <t>Working days. Not including BH/Weekends</t>
  </si>
  <si>
    <t>Month</t>
  </si>
  <si>
    <t xml:space="preserve">Working days </t>
  </si>
  <si>
    <t>Jan</t>
  </si>
  <si>
    <t>Feb</t>
  </si>
  <si>
    <t>Mar</t>
  </si>
  <si>
    <t>Apri</t>
  </si>
  <si>
    <t>May</t>
  </si>
  <si>
    <t>June</t>
  </si>
  <si>
    <t>July</t>
  </si>
  <si>
    <t>Aug</t>
  </si>
  <si>
    <t>Sept</t>
  </si>
  <si>
    <t>Oct</t>
  </si>
  <si>
    <t xml:space="preserve">Nov </t>
  </si>
  <si>
    <t>Dec</t>
  </si>
  <si>
    <t xml:space="preserve">First 4 digits of postcode </t>
  </si>
  <si>
    <t xml:space="preserve">Duration on site for this reporting period </t>
  </si>
  <si>
    <t xml:space="preserve">Additional reporting period </t>
  </si>
  <si>
    <t xml:space="preserve">Anticipated Duration on site </t>
  </si>
  <si>
    <t>Use the below to record and report work experience (NTW57/58)</t>
  </si>
  <si>
    <t>Person ID</t>
  </si>
  <si>
    <t>Has this person progressed into employment?  (NTW50-54 + ADD, NTW57/58) (EMPLOYMENT) NTW8/10/12 (Apprenticeship)</t>
  </si>
  <si>
    <t xml:space="preserve">Dates of work experience </t>
  </si>
  <si>
    <t>NTW50</t>
  </si>
  <si>
    <r>
      <rPr>
        <b/>
        <sz val="10"/>
        <rFont val="Arial"/>
        <family val="2"/>
      </rPr>
      <t>NTW50</t>
    </r>
    <r>
      <rPr>
        <sz val="10"/>
        <rFont val="Arial"/>
        <family val="2"/>
      </rPr>
      <t xml:space="preserve"> - 'No. of full time equivalent employees (FTE) hired on the contract who are registered as unemployed</t>
    </r>
  </si>
  <si>
    <t>NTW50a</t>
  </si>
  <si>
    <r>
      <rPr>
        <b/>
        <sz val="10"/>
        <rFont val="Arial"/>
        <family val="2"/>
      </rPr>
      <t>NTW50a</t>
    </r>
    <r>
      <rPr>
        <sz val="10"/>
        <rFont val="Arial"/>
        <family val="2"/>
      </rPr>
      <t xml:space="preserve"> - 'No. of full time equivalent employees (FTE) hired on the contract who are long-term unemployed (unemployed for a year or longer)</t>
    </r>
  </si>
  <si>
    <t>NTW52</t>
  </si>
  <si>
    <r>
      <rPr>
        <b/>
        <sz val="10"/>
        <rFont val="Arial"/>
        <family val="2"/>
      </rPr>
      <t>NTW52</t>
    </r>
    <r>
      <rPr>
        <sz val="10"/>
        <rFont val="Arial"/>
        <family val="2"/>
      </rPr>
      <t xml:space="preserve"> - 'No. of employees (FTE) hired on the contract who are Not in Employment, Education, or Training (NEETs) as a result of a recruitment programme</t>
    </r>
  </si>
  <si>
    <t>NTW53</t>
  </si>
  <si>
    <r>
      <rPr>
        <b/>
        <sz val="10"/>
        <rFont val="Arial"/>
        <family val="2"/>
      </rPr>
      <t>NTW53</t>
    </r>
    <r>
      <rPr>
        <sz val="10"/>
        <rFont val="Arial"/>
        <family val="2"/>
      </rPr>
      <t xml:space="preserve"> - 'No. of 18-24 y.o. employees (FTE) hired on the contract who are rehabilitating young offenders as a result of a recruitment programme</t>
    </r>
  </si>
  <si>
    <t>NTW54</t>
  </si>
  <si>
    <r>
      <rPr>
        <b/>
        <sz val="10"/>
        <rFont val="Arial"/>
        <family val="2"/>
      </rPr>
      <t>NTW54</t>
    </r>
    <r>
      <rPr>
        <sz val="10"/>
        <rFont val="Arial"/>
        <family val="2"/>
      </rPr>
      <t xml:space="preserve"> - 'No. of disabled employees (FTE) hired on the contract as a result of a recruitment programme</t>
    </r>
  </si>
  <si>
    <t xml:space="preserve">ADD1 </t>
  </si>
  <si>
    <r>
      <rPr>
        <b/>
        <sz val="10"/>
        <rFont val="Arial"/>
        <family val="2"/>
      </rPr>
      <t>ADD1</t>
    </r>
    <r>
      <rPr>
        <sz val="10"/>
        <rFont val="Arial"/>
        <family val="2"/>
      </rPr>
      <t xml:space="preserve"> - 'No. of 16-25 y.o. care leavers (FTE) hired on the contract as a result of a recruitment programme </t>
    </r>
  </si>
  <si>
    <t>Yes</t>
  </si>
  <si>
    <t xml:space="preserve">No </t>
  </si>
  <si>
    <t>NTW8</t>
  </si>
  <si>
    <r>
      <rPr>
        <b/>
        <sz val="10"/>
        <rFont val="Arial"/>
        <family val="2"/>
      </rPr>
      <t>NTW 8</t>
    </r>
    <r>
      <rPr>
        <sz val="10"/>
        <rFont val="Arial"/>
        <family val="2"/>
      </rPr>
      <t xml:space="preserve"> - 'No. of weeks of apprenticeships on the contract that have either been completed during the year, or that will be supported by the organisation until completion in the following years - Level 2,3, or 4+</t>
    </r>
  </si>
  <si>
    <t>NTW10</t>
  </si>
  <si>
    <r>
      <rPr>
        <b/>
        <sz val="10"/>
        <rFont val="Arial"/>
        <family val="2"/>
      </rPr>
      <t xml:space="preserve">NTW10 </t>
    </r>
    <r>
      <rPr>
        <sz val="10"/>
        <rFont val="Arial"/>
        <family val="2"/>
      </rPr>
      <t>- 'No. of weeks of staff upskilling (FTE) delivered on contract as part of apprenticeships and comprehensive upskilling programmes - Only applies for apprenticeships on the contract that have either been completed during the year, or that will be supported by the organisation until completion in the following years - Level 2,3, or 4+</t>
    </r>
  </si>
  <si>
    <t>NTW12</t>
  </si>
  <si>
    <r>
      <rPr>
        <b/>
        <sz val="10"/>
        <rFont val="Arial"/>
        <family val="2"/>
      </rPr>
      <t xml:space="preserve">NTW12 </t>
    </r>
    <r>
      <rPr>
        <sz val="10"/>
        <rFont val="Arial"/>
        <family val="2"/>
      </rPr>
      <t>- No. of weeks on the contract of apprenticeships relating to the low carbon economy - opportunities either to be completed during the year, or that will be supported by the organisation to completion in the following years - Level 2,3, or 4+</t>
    </r>
  </si>
  <si>
    <t xml:space="preserve">Male </t>
  </si>
  <si>
    <t>Female</t>
  </si>
  <si>
    <t xml:space="preserve">Prefer not to say </t>
  </si>
  <si>
    <t>NTW56</t>
  </si>
  <si>
    <t>NTW57/58</t>
  </si>
  <si>
    <t>Both</t>
  </si>
  <si>
    <t>No</t>
  </si>
  <si>
    <t>16-24</t>
  </si>
  <si>
    <t>25-49</t>
  </si>
  <si>
    <t>50+</t>
  </si>
  <si>
    <t>NTW57</t>
  </si>
  <si>
    <r>
      <rPr>
        <b/>
        <sz val="10"/>
        <rFont val="Arial"/>
        <family val="2"/>
      </rPr>
      <t>NTW57</t>
    </r>
    <r>
      <rPr>
        <sz val="10"/>
        <rFont val="Arial"/>
        <family val="2"/>
      </rPr>
      <t xml:space="preserve"> - 'No. of weeks spent on meaningful work placements or pre-employment course; 1-6 weeks student placements (unpaid)</t>
    </r>
  </si>
  <si>
    <t>NTW57a</t>
  </si>
  <si>
    <r>
      <rPr>
        <b/>
        <sz val="10"/>
        <rFont val="Arial"/>
        <family val="2"/>
      </rPr>
      <t>NTW57a</t>
    </r>
    <r>
      <rPr>
        <sz val="10"/>
        <rFont val="Arial"/>
        <family val="2"/>
      </rPr>
      <t xml:space="preserve"> - For people with adverse childhood experiences - No. of weeks spent on meaningful work placements or pre-employment course; 1-6 weeks student placements (unpaid)</t>
    </r>
  </si>
  <si>
    <t>NTW58</t>
  </si>
  <si>
    <r>
      <rPr>
        <b/>
        <sz val="10"/>
        <rFont val="Arial"/>
        <family val="2"/>
      </rPr>
      <t xml:space="preserve">NTW58 </t>
    </r>
    <r>
      <rPr>
        <sz val="10"/>
        <rFont val="Arial"/>
        <family val="2"/>
      </rPr>
      <t>- 'Meaningful work placements that pay Minimum or National Living Wage according to eligibility - 6 weeks or more (internships)</t>
    </r>
  </si>
  <si>
    <t>NTW58a</t>
  </si>
  <si>
    <r>
      <rPr>
        <b/>
        <sz val="10"/>
        <rFont val="Arial"/>
        <family val="2"/>
      </rPr>
      <t>NTW58a</t>
    </r>
    <r>
      <rPr>
        <sz val="10"/>
        <rFont val="Arial"/>
        <family val="2"/>
      </rPr>
      <t xml:space="preserve"> - 'For people with adverse childhood experiences - Meaningful work placements that pay Minimum or National Living Wage according to eligibility - 6 weeks or more (internships)</t>
    </r>
  </si>
  <si>
    <t xml:space="preserve"> Total </t>
  </si>
  <si>
    <t xml:space="preserve">Complete Row A - J. Once employee is confirmed you only need to update each month with worked days on this spreadsheet. </t>
  </si>
  <si>
    <t>Each reporting period (Month/Quarter) upload a screenshot of outcomes or complete spreadsheet</t>
  </si>
  <si>
    <t>Ardal reserves the right to ask for employment evidence at anytime during the individuals FTE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</si>
</sst>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1"/>
      <color theme="0"/>
      <name val="Aptos Narrow"/>
      <family val="2"/>
      <scheme val="minor"/>
    </font>
    <font>
      <b/>
      <sz val="11"/>
      <color theme="1"/>
      <name val="Aptos Narrow"/>
      <family val="2"/>
      <scheme val="minor"/>
    </font>
    <font>
      <b/>
      <sz val="10"/>
      <name val="Arial"/>
      <family val="2"/>
    </font>
    <font>
      <sz val="10"/>
      <name val="Arial"/>
      <family val="2"/>
    </font>
  </fonts>
  <fills count="4">
    <fill>
      <patternFill patternType="none"/>
    </fill>
    <fill>
      <patternFill patternType="gray125"/>
    </fill>
    <fill>
      <patternFill patternType="solid">
        <fgColor theme="1"/>
        <bgColor indexed="64"/>
      </patternFill>
    </fill>
    <fill>
      <patternFill patternType="solid">
        <fgColor theme="0" tint="-0.14999847407452621"/>
        <bgColor indexed="64"/>
      </patternFill>
    </fill>
  </fills>
  <borders count="3">
    <border>
      <left/>
      <right/>
      <top/>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diagonal/>
    </border>
  </borders>
  <cellStyleXfs count="1">
    <xf numFmtId="0" fontId="0" fillId="0" borderId="0"/>
  </cellStyleXfs>
  <cellXfs count="9">
    <xf numFmtId="0" fontId="0" fillId="0" borderId="0" xfId="0"/>
    <xf numFmtId="0" fontId="1" fillId="2" borderId="0" xfId="0" applyFont="1" applyFill="1"/>
    <xf numFmtId="17" fontId="1" fillId="2" borderId="0" xfId="0" applyNumberFormat="1" applyFont="1" applyFill="1"/>
    <xf numFmtId="0" fontId="0" fillId="0" borderId="0" xfId="0" applyAlignment="1">
      <alignment wrapText="1"/>
    </xf>
    <xf numFmtId="0" fontId="3" fillId="3" borderId="1" xfId="0" applyFont="1" applyFill="1" applyBorder="1" applyAlignment="1">
      <alignment horizontal="center" vertical="center"/>
    </xf>
    <xf numFmtId="0" fontId="4" fillId="0" borderId="1" xfId="0" quotePrefix="1" applyFont="1" applyBorder="1" applyAlignment="1">
      <alignment vertical="center" wrapText="1"/>
    </xf>
    <xf numFmtId="0" fontId="3" fillId="3" borderId="0" xfId="0" applyFont="1" applyFill="1" applyAlignment="1">
      <alignment horizontal="center" vertical="center"/>
    </xf>
    <xf numFmtId="0" fontId="4" fillId="0" borderId="2" xfId="0" applyFont="1" applyBorder="1" applyAlignment="1">
      <alignment vertical="center" wrapText="1"/>
    </xf>
    <xf numFmtId="17"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487680</xdr:colOff>
      <xdr:row>0</xdr:row>
      <xdr:rowOff>175260</xdr:rowOff>
    </xdr:from>
    <xdr:to>
      <xdr:col>1</xdr:col>
      <xdr:colOff>2132865</xdr:colOff>
      <xdr:row>0</xdr:row>
      <xdr:rowOff>835696</xdr:rowOff>
    </xdr:to>
    <xdr:pic>
      <xdr:nvPicPr>
        <xdr:cNvPr id="2" name="Picture 1">
          <a:extLst>
            <a:ext uri="{FF2B5EF4-FFF2-40B4-BE49-F238E27FC236}">
              <a16:creationId xmlns:a16="http://schemas.microsoft.com/office/drawing/2014/main" id="{5F586764-C845-46A2-9404-91B8658096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329940" y="175260"/>
          <a:ext cx="1645185" cy="66043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ortman, David" id="{F5CE0F86-9063-4763-95CE-2BCD57899FDE}" userId="S::David.Portman@cardiff.gov.uk::c0a19054-731e-4d6d-8dc3-88cb73afbcd8"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7" dT="2025-03-12T11:31:17.10" personId="{F5CE0F86-9063-4763-95CE-2BCD57899FDE}" id="{5B24FEC5-27CE-49A2-AE2A-2EC1176CD8F9}">
    <text>Unique employee ID stays with employee for the duration of employment up to a maximum of 12 months (= 1 FTE)</text>
  </threadedComment>
  <threadedComment ref="I7" dT="2025-03-12T11:32:45.70" personId="{F5CE0F86-9063-4763-95CE-2BCD57899FDE}" id="{290BFC7F-F6C8-4C09-B98E-1ED402B7534E}">
    <text xml:space="preserve">If yes we require evidence in the format of written confirmation from their employment training provider (Into Work, Careers Wales, JCP etc). This needs to state length of unemployment, if they are an ex offender, care leaver or disabled (to align with TOMs measure). </text>
  </threadedComment>
  <threadedComment ref="J7" dT="2025-03-12T11:33:10.17" personId="{F5CE0F86-9063-4763-95CE-2BCD57899FDE}" id="{9C8F934E-77F8-457D-B71B-41D1528583EB}">
    <text>Once inputted please leave for duration of employment</text>
  </threadedComment>
  <threadedComment ref="K7" dT="2025-03-12T11:33:26.78" personId="{F5CE0F86-9063-4763-95CE-2BCD57899FDE}" id="{286D63EA-0048-433B-B946-67068DC87586}">
    <text xml:space="preserve">Please add/remove months as required </text>
  </threadedComment>
  <threadedComment ref="L7" dT="2025-03-13T13:52:17.27" personId="{F5CE0F86-9063-4763-95CE-2BCD57899FDE}" id="{9BA9D636-D572-47AD-BBF2-01B51867A80A}">
    <text>Working days this month - 22</text>
  </threadedComment>
  <threadedComment ref="M7" dT="2025-03-13T13:52:24.91" personId="{F5CE0F86-9063-4763-95CE-2BCD57899FDE}" id="{D845875A-CCEC-4A41-9EA5-4262175F3D9F}">
    <text>Working days this month - 20</text>
  </threadedComment>
  <threadedComment ref="N7" dT="2025-03-13T13:53:28.54" personId="{F5CE0F86-9063-4763-95CE-2BCD57899FDE}" id="{14F04D8A-216F-4D50-A805-65D6A7CC6602}">
    <text>Working days this month - 21</text>
  </threadedComment>
  <threadedComment ref="O7" dT="2025-03-13T13:53:39.90" personId="{F5CE0F86-9063-4763-95CE-2BCD57899FDE}" id="{2A4A875F-86F8-4F2C-AD26-63F70F5EFDD8}">
    <text>Working days this month - 20</text>
  </threadedComment>
  <threadedComment ref="P7" dT="2025-03-13T13:53:53.45" personId="{F5CE0F86-9063-4763-95CE-2BCD57899FDE}" id="{7C830CF6-69F5-4A95-956A-1A404FBE87D9}">
    <text>Working days this month -20</text>
  </threadedComment>
  <threadedComment ref="Q7" dT="2025-03-13T13:54:11.84" personId="{F5CE0F86-9063-4763-95CE-2BCD57899FDE}" id="{315271E5-5CFD-4581-955E-21840FB13C63}">
    <text>Working days this month - 21</text>
  </threadedComment>
  <threadedComment ref="R7" dT="2025-03-13T13:54:29.17" personId="{F5CE0F86-9063-4763-95CE-2BCD57899FDE}" id="{9B02EB28-A7AD-4325-8C4C-5B2919D295F1}">
    <text>Working days this month -23</text>
  </threadedComment>
  <threadedComment ref="S7" dT="2025-03-13T13:54:38.02" personId="{F5CE0F86-9063-4763-95CE-2BCD57899FDE}" id="{369C77E5-3058-47F7-9807-18B63A4FFFEA}">
    <text>Working days this month - 20</text>
  </threadedComment>
  <threadedComment ref="T7" dT="2025-03-13T13:54:45.88" personId="{F5CE0F86-9063-4763-95CE-2BCD57899FDE}" id="{F5DF6996-009B-47E8-8FCC-2E58DDBE5505}">
    <text>Working days this month - 22</text>
  </threadedComment>
  <threadedComment ref="U7" dT="2025-03-13T13:54:56.36" personId="{F5CE0F86-9063-4763-95CE-2BCD57899FDE}" id="{53DC200E-3A56-4615-BB09-207CC8C7CA8E}">
    <text>Working days this month - 23</text>
  </threadedComment>
  <threadedComment ref="V7" dT="2025-03-13T13:55:07.87" personId="{F5CE0F86-9063-4763-95CE-2BCD57899FDE}" id="{35252B93-85DC-4E85-B756-016DCC2C7C6A}">
    <text>Working days this month - 20</text>
  </threadedComment>
  <threadedComment ref="W7" dT="2025-03-13T13:55:18.35" personId="{F5CE0F86-9063-4763-95CE-2BCD57899FDE}" id="{13CE9984-5A96-4402-95C5-761C1A221102}">
    <text>Working days this month - 21</text>
  </threadedComment>
  <threadedComment ref="Y7" dT="2026-01-13T14:41:00.27" personId="{F5CE0F86-9063-4763-95CE-2BCD57899FDE}" id="{936B6C65-7F7F-4C4D-8826-01DB8532E283}">
    <text>Working days this month - 21</text>
  </threadedComment>
  <threadedComment ref="Z7" dT="2026-01-13T14:41:10.14" personId="{F5CE0F86-9063-4763-95CE-2BCD57899FDE}" id="{C6F9CCD8-ED16-41F8-BB44-8C0DBF7C2BFB}">
    <text xml:space="preserve">Working days this month - 20
</text>
  </threadedComment>
  <threadedComment ref="AA7" dT="2026-01-13T14:41:19.73" personId="{F5CE0F86-9063-4763-95CE-2BCD57899FDE}" id="{60061F5E-34A7-406F-8FEF-A105195D4A16}">
    <text xml:space="preserve">Working days this month - 22
</text>
  </threadedComment>
  <threadedComment ref="AB7" dT="2026-01-13T14:41:29.76" personId="{F5CE0F86-9063-4763-95CE-2BCD57899FDE}" id="{CDF3BEFB-1273-478C-889D-F68259A45C3A}">
    <text xml:space="preserve">Working days this month - 20
</text>
  </threadedComment>
  <threadedComment ref="AC7" dT="2026-01-13T14:41:39.06" personId="{F5CE0F86-9063-4763-95CE-2BCD57899FDE}" id="{8EC88F7D-B90D-4238-9E7C-28914E0B3470}">
    <text xml:space="preserve">Working days this month - 19
</text>
  </threadedComment>
  <threadedComment ref="AD7" dT="2026-01-13T14:41:49.21" personId="{F5CE0F86-9063-4763-95CE-2BCD57899FDE}" id="{96321C69-B3BC-453A-A05F-BD3AF384AB97}">
    <text xml:space="preserve">Working days this month - 22
</text>
  </threadedComment>
  <threadedComment ref="AE7" dT="2026-01-13T14:41:59.22" personId="{F5CE0F86-9063-4763-95CE-2BCD57899FDE}" id="{9AAD678A-DA36-4C8F-9488-71D44D479779}">
    <text xml:space="preserve">Working days this month - 23
</text>
  </threadedComment>
  <threadedComment ref="AF7" dT="2026-01-13T14:42:08.47" personId="{F5CE0F86-9063-4763-95CE-2BCD57899FDE}" id="{CD4B4B79-9DCD-4787-835D-5C8DF316CBFA}">
    <text xml:space="preserve">Working days this month - 20
</text>
  </threadedComment>
  <threadedComment ref="AG7" dT="2026-01-13T14:42:17.31" personId="{F5CE0F86-9063-4763-95CE-2BCD57899FDE}" id="{746D1846-7785-4E17-AAF5-CBA3C39F4F35}">
    <text xml:space="preserve">Working days this month - 22
</text>
  </threadedComment>
  <threadedComment ref="AH7" dT="2026-01-13T14:42:26.16" personId="{F5CE0F86-9063-4763-95CE-2BCD57899FDE}" id="{E14832D0-9DED-49ED-B656-8EC3616AF465}">
    <text xml:space="preserve">Working days this month - 22
</text>
  </threadedComment>
  <threadedComment ref="AI7" dT="2026-01-13T14:42:33.98" personId="{F5CE0F86-9063-4763-95CE-2BCD57899FDE}" id="{66C84ABD-36F0-4196-BC20-8CD0BE036215}">
    <text xml:space="preserve">Working days this month - 21
</text>
  </threadedComment>
  <threadedComment ref="AJ7" dT="2026-01-13T14:42:42.74" personId="{F5CE0F86-9063-4763-95CE-2BCD57899FDE}" id="{BFAB077B-CE1B-453E-A1E6-5485DFD4AB3B}">
    <text xml:space="preserve">Working days this month - 21
</text>
  </threadedComment>
</ThreadedComments>
</file>

<file path=xl/threadedComments/threadedComment2.xml><?xml version="1.0" encoding="utf-8"?>
<ThreadedComments xmlns="http://schemas.microsoft.com/office/spreadsheetml/2018/threadedcomments" xmlns:x="http://schemas.openxmlformats.org/spreadsheetml/2006/main">
  <threadedComment ref="A4" dT="2025-03-12T11:31:17.10" personId="{F5CE0F86-9063-4763-95CE-2BCD57899FDE}" id="{9F859981-7206-46FE-9C2D-63E36628DBEE}">
    <text xml:space="preserve">Unique employee ID </text>
  </threadedComment>
  <threadedComment ref="H4" dT="2025-03-12T11:33:10.17" personId="{F5CE0F86-9063-4763-95CE-2BCD57899FDE}" id="{1629ECC0-BE9D-47F2-802C-800AAEBCB930}">
    <text>Once inputted please leave for duration of employment</text>
  </threadedComment>
  <threadedComment ref="I4" dT="2025-06-09T15:02:26.36" personId="{F5CE0F86-9063-4763-95CE-2BCD57899FDE}" id="{B9D4E596-65FD-4AA0-9942-68B3A4BA4949}">
    <text>Evidence required 
Specify the number of weeks of training per person. Provide details of the accredited training provider, the type and the level of the outcomes achieved as well as the resulting training qualification. Information provided should be made compliant with data protection requirements (GDPR).</text>
  </threadedComment>
  <threadedComment ref="J4" dT="2025-06-09T15:04:24.68" personId="{F5CE0F86-9063-4763-95CE-2BCD57899FDE}" id="{6FF61397-168E-48BF-93A7-6C5EB19A1A65}">
    <text>Add as many months / quarters as is needed</text>
  </threadedComment>
</ThreadedComments>
</file>

<file path=xl/threadedComments/threadedComment3.xml><?xml version="1.0" encoding="utf-8"?>
<ThreadedComments xmlns="http://schemas.microsoft.com/office/spreadsheetml/2018/threadedcomments" xmlns:x="http://schemas.openxmlformats.org/spreadsheetml/2006/main">
  <threadedComment ref="A4" dT="2025-03-12T11:31:17.10" personId="{F5CE0F86-9063-4763-95CE-2BCD57899FDE}" id="{1550FA1C-D56E-43E3-85BF-CA69E59C55F9}">
    <text>Unique ID stays with person when progressing to employee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E9016-2928-4474-97F8-DA0C0E14EDA6}">
  <dimension ref="A1:AL43"/>
  <sheetViews>
    <sheetView tabSelected="1" workbookViewId="0">
      <selection activeCell="C10" sqref="C10"/>
    </sheetView>
  </sheetViews>
  <sheetFormatPr defaultRowHeight="14.4" x14ac:dyDescent="0.3"/>
  <cols>
    <col min="1" max="2" width="41.44140625" customWidth="1"/>
    <col min="3" max="3" width="48.6640625" bestFit="1" customWidth="1"/>
    <col min="4" max="4" width="32.6640625" customWidth="1"/>
    <col min="5" max="5" width="21.6640625" bestFit="1" customWidth="1"/>
    <col min="6" max="6" width="23.5546875" bestFit="1" customWidth="1"/>
    <col min="7" max="8" width="23.5546875" customWidth="1"/>
    <col min="9" max="9" width="38.5546875" bestFit="1" customWidth="1"/>
    <col min="10" max="10" width="9.33203125" bestFit="1" customWidth="1"/>
  </cols>
  <sheetData>
    <row r="1" spans="1:38" ht="86.4" x14ac:dyDescent="0.3">
      <c r="A1" s="3" t="s">
        <v>0</v>
      </c>
      <c r="B1" s="3"/>
    </row>
    <row r="2" spans="1:38" ht="43.2" x14ac:dyDescent="0.3">
      <c r="A2" s="3" t="s">
        <v>75</v>
      </c>
    </row>
    <row r="3" spans="1:38" ht="28.8" x14ac:dyDescent="0.3">
      <c r="A3" s="3" t="s">
        <v>76</v>
      </c>
    </row>
    <row r="4" spans="1:38" ht="28.8" x14ac:dyDescent="0.3">
      <c r="A4" s="3" t="s">
        <v>77</v>
      </c>
    </row>
    <row r="5" spans="1:38" ht="43.2" x14ac:dyDescent="0.3">
      <c r="A5" s="3" t="s">
        <v>1</v>
      </c>
    </row>
    <row r="7" spans="1:38" x14ac:dyDescent="0.3">
      <c r="A7" s="1" t="s">
        <v>2</v>
      </c>
      <c r="B7" s="1" t="s">
        <v>3</v>
      </c>
      <c r="C7" s="1" t="s">
        <v>4</v>
      </c>
      <c r="D7" s="1" t="s">
        <v>5</v>
      </c>
      <c r="E7" s="1" t="s">
        <v>6</v>
      </c>
      <c r="F7" s="1" t="s">
        <v>7</v>
      </c>
      <c r="G7" s="1" t="s">
        <v>8</v>
      </c>
      <c r="H7" s="1" t="s">
        <v>9</v>
      </c>
      <c r="I7" s="1" t="s">
        <v>10</v>
      </c>
      <c r="J7" s="1" t="s">
        <v>11</v>
      </c>
      <c r="K7" s="1"/>
      <c r="L7" s="2">
        <v>45658</v>
      </c>
      <c r="M7" s="2">
        <v>45689</v>
      </c>
      <c r="N7" s="2">
        <v>45717</v>
      </c>
      <c r="O7" s="2">
        <v>45748</v>
      </c>
      <c r="P7" s="2">
        <v>45778</v>
      </c>
      <c r="Q7" s="2">
        <v>45809</v>
      </c>
      <c r="R7" s="2">
        <v>45839</v>
      </c>
      <c r="S7" s="2">
        <v>45870</v>
      </c>
      <c r="T7" s="2">
        <v>45901</v>
      </c>
      <c r="U7" s="2">
        <v>45931</v>
      </c>
      <c r="V7" s="2">
        <v>45962</v>
      </c>
      <c r="W7" s="2">
        <v>45992</v>
      </c>
      <c r="X7" t="s">
        <v>12</v>
      </c>
      <c r="Y7" s="2">
        <v>46023</v>
      </c>
      <c r="Z7" s="2">
        <v>46054</v>
      </c>
      <c r="AA7" s="2">
        <v>46082</v>
      </c>
      <c r="AB7" s="2">
        <v>46113</v>
      </c>
      <c r="AC7" s="2">
        <v>46143</v>
      </c>
      <c r="AD7" s="2">
        <v>46174</v>
      </c>
      <c r="AE7" s="2">
        <v>46204</v>
      </c>
      <c r="AF7" s="2">
        <v>46235</v>
      </c>
      <c r="AG7" s="2">
        <v>46266</v>
      </c>
      <c r="AH7" s="2">
        <v>46296</v>
      </c>
      <c r="AI7" s="2">
        <v>46327</v>
      </c>
      <c r="AJ7" s="2">
        <v>46357</v>
      </c>
      <c r="AK7" s="8" t="s">
        <v>74</v>
      </c>
      <c r="AL7" s="8"/>
    </row>
    <row r="8" spans="1:38" x14ac:dyDescent="0.3">
      <c r="X8">
        <f>SUM(L8:W8)</f>
        <v>0</v>
      </c>
    </row>
    <row r="9" spans="1:38" x14ac:dyDescent="0.3">
      <c r="X9">
        <f t="shared" ref="X9:X43" si="0">SUM(L9:W9)</f>
        <v>0</v>
      </c>
    </row>
    <row r="10" spans="1:38" x14ac:dyDescent="0.3">
      <c r="X10">
        <f t="shared" si="0"/>
        <v>0</v>
      </c>
    </row>
    <row r="11" spans="1:38" x14ac:dyDescent="0.3">
      <c r="X11">
        <f t="shared" si="0"/>
        <v>0</v>
      </c>
    </row>
    <row r="12" spans="1:38" x14ac:dyDescent="0.3">
      <c r="X12">
        <f t="shared" si="0"/>
        <v>0</v>
      </c>
    </row>
    <row r="13" spans="1:38" x14ac:dyDescent="0.3">
      <c r="X13">
        <f t="shared" si="0"/>
        <v>0</v>
      </c>
    </row>
    <row r="14" spans="1:38" x14ac:dyDescent="0.3">
      <c r="X14">
        <f t="shared" si="0"/>
        <v>0</v>
      </c>
    </row>
    <row r="15" spans="1:38" x14ac:dyDescent="0.3">
      <c r="X15">
        <f t="shared" si="0"/>
        <v>0</v>
      </c>
    </row>
    <row r="16" spans="1:38" x14ac:dyDescent="0.3">
      <c r="X16">
        <f t="shared" si="0"/>
        <v>0</v>
      </c>
    </row>
    <row r="17" spans="24:24" x14ac:dyDescent="0.3">
      <c r="X17">
        <f t="shared" si="0"/>
        <v>0</v>
      </c>
    </row>
    <row r="18" spans="24:24" x14ac:dyDescent="0.3">
      <c r="X18">
        <f t="shared" si="0"/>
        <v>0</v>
      </c>
    </row>
    <row r="19" spans="24:24" x14ac:dyDescent="0.3">
      <c r="X19">
        <f t="shared" si="0"/>
        <v>0</v>
      </c>
    </row>
    <row r="20" spans="24:24" x14ac:dyDescent="0.3">
      <c r="X20">
        <f t="shared" si="0"/>
        <v>0</v>
      </c>
    </row>
    <row r="21" spans="24:24" x14ac:dyDescent="0.3">
      <c r="X21">
        <f t="shared" si="0"/>
        <v>0</v>
      </c>
    </row>
    <row r="22" spans="24:24" x14ac:dyDescent="0.3">
      <c r="X22">
        <f t="shared" si="0"/>
        <v>0</v>
      </c>
    </row>
    <row r="23" spans="24:24" x14ac:dyDescent="0.3">
      <c r="X23">
        <f t="shared" si="0"/>
        <v>0</v>
      </c>
    </row>
    <row r="24" spans="24:24" x14ac:dyDescent="0.3">
      <c r="X24">
        <f t="shared" si="0"/>
        <v>0</v>
      </c>
    </row>
    <row r="25" spans="24:24" x14ac:dyDescent="0.3">
      <c r="X25">
        <f t="shared" si="0"/>
        <v>0</v>
      </c>
    </row>
    <row r="26" spans="24:24" x14ac:dyDescent="0.3">
      <c r="X26">
        <f t="shared" si="0"/>
        <v>0</v>
      </c>
    </row>
    <row r="27" spans="24:24" x14ac:dyDescent="0.3">
      <c r="X27">
        <f t="shared" si="0"/>
        <v>0</v>
      </c>
    </row>
    <row r="28" spans="24:24" x14ac:dyDescent="0.3">
      <c r="X28">
        <f t="shared" si="0"/>
        <v>0</v>
      </c>
    </row>
    <row r="29" spans="24:24" x14ac:dyDescent="0.3">
      <c r="X29">
        <f t="shared" si="0"/>
        <v>0</v>
      </c>
    </row>
    <row r="30" spans="24:24" x14ac:dyDescent="0.3">
      <c r="X30">
        <f t="shared" si="0"/>
        <v>0</v>
      </c>
    </row>
    <row r="31" spans="24:24" x14ac:dyDescent="0.3">
      <c r="X31">
        <f t="shared" si="0"/>
        <v>0</v>
      </c>
    </row>
    <row r="32" spans="24:24" x14ac:dyDescent="0.3">
      <c r="X32">
        <f t="shared" si="0"/>
        <v>0</v>
      </c>
    </row>
    <row r="33" spans="24:24" x14ac:dyDescent="0.3">
      <c r="X33">
        <f t="shared" si="0"/>
        <v>0</v>
      </c>
    </row>
    <row r="34" spans="24:24" x14ac:dyDescent="0.3">
      <c r="X34">
        <f t="shared" si="0"/>
        <v>0</v>
      </c>
    </row>
    <row r="35" spans="24:24" x14ac:dyDescent="0.3">
      <c r="X35">
        <f t="shared" si="0"/>
        <v>0</v>
      </c>
    </row>
    <row r="36" spans="24:24" x14ac:dyDescent="0.3">
      <c r="X36">
        <f t="shared" si="0"/>
        <v>0</v>
      </c>
    </row>
    <row r="37" spans="24:24" x14ac:dyDescent="0.3">
      <c r="X37">
        <f t="shared" si="0"/>
        <v>0</v>
      </c>
    </row>
    <row r="38" spans="24:24" x14ac:dyDescent="0.3">
      <c r="X38">
        <f t="shared" si="0"/>
        <v>0</v>
      </c>
    </row>
    <row r="39" spans="24:24" x14ac:dyDescent="0.3">
      <c r="X39">
        <f t="shared" si="0"/>
        <v>0</v>
      </c>
    </row>
    <row r="40" spans="24:24" x14ac:dyDescent="0.3">
      <c r="X40">
        <f t="shared" si="0"/>
        <v>0</v>
      </c>
    </row>
    <row r="41" spans="24:24" x14ac:dyDescent="0.3">
      <c r="X41">
        <f t="shared" si="0"/>
        <v>0</v>
      </c>
    </row>
    <row r="42" spans="24:24" x14ac:dyDescent="0.3">
      <c r="X42">
        <f t="shared" si="0"/>
        <v>0</v>
      </c>
    </row>
    <row r="43" spans="24:24" x14ac:dyDescent="0.3">
      <c r="X43">
        <f t="shared" si="0"/>
        <v>0</v>
      </c>
    </row>
  </sheetData>
  <pageMargins left="0.7" right="0.7" top="0.75" bottom="0.75" header="0.3" footer="0.3"/>
  <pageSetup paperSize="9" orientation="portrait" horizontalDpi="300" verticalDpi="0" r:id="rId1"/>
  <drawing r:id="rId2"/>
  <legacyDrawing r:id="rId3"/>
  <extLst>
    <ext xmlns:x14="http://schemas.microsoft.com/office/spreadsheetml/2009/9/main" uri="{CCE6A557-97BC-4b89-ADB6-D9C93CAAB3DF}">
      <x14:dataValidations xmlns:xm="http://schemas.microsoft.com/office/excel/2006/main" count="6">
        <x14:dataValidation type="list" allowBlank="1" showInputMessage="1" showErrorMessage="1" xr:uid="{696023B0-055A-40B7-B682-DDCA3FD70767}">
          <x14:formula1>
            <xm:f>'TOMs FTE descriptions'!$B$1:$B$6</xm:f>
          </x14:formula1>
          <xm:sqref>B8:B335</xm:sqref>
        </x14:dataValidation>
        <x14:dataValidation type="list" allowBlank="1" showInputMessage="1" showErrorMessage="1" xr:uid="{603F9120-4FD8-449C-94FE-2267E5B623D3}">
          <x14:formula1>
            <xm:f>'TOMs FTE descriptions'!$A$8:$A$9</xm:f>
          </x14:formula1>
          <xm:sqref>C8:C1207 D722:D1207</xm:sqref>
        </x14:dataValidation>
        <x14:dataValidation type="list" allowBlank="1" showInputMessage="1" showErrorMessage="1" xr:uid="{3845E5CA-7751-46E8-95BE-AE041E410892}">
          <x14:formula1>
            <xm:f>'TOMs FTE descriptions'!$A$15:$A$17</xm:f>
          </x14:formula1>
          <xm:sqref>D8:D721</xm:sqref>
        </x14:dataValidation>
        <x14:dataValidation type="list" allowBlank="1" showInputMessage="1" showErrorMessage="1" xr:uid="{1BC65809-59E6-4113-B9CC-A5ED1E047E9B}">
          <x14:formula1>
            <xm:f>'TOMs FTE descriptions'!$A$19:$A$21</xm:f>
          </x14:formula1>
          <xm:sqref>H238:H509</xm:sqref>
        </x14:dataValidation>
        <x14:dataValidation type="list" allowBlank="1" showInputMessage="1" showErrorMessage="1" xr:uid="{C20F318C-2BA8-46A6-866F-CB30CBE5BF6D}">
          <x14:formula1>
            <xm:f>'TOMs FTE descriptions'!$A$24:$A$26</xm:f>
          </x14:formula1>
          <xm:sqref>G8:G44</xm:sqref>
        </x14:dataValidation>
        <x14:dataValidation type="list" allowBlank="1" showInputMessage="1" showErrorMessage="1" xr:uid="{CA84C5D2-3B6E-4A27-9762-8008D847FF41}">
          <x14:formula1>
            <xm:f>'TOMs FTE descriptions'!$A$19:$A$22</xm:f>
          </x14:formula1>
          <xm:sqref>H8:H237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17FEF-20E8-46FC-94F4-B1D83D77A037}">
  <dimension ref="A1:B43"/>
  <sheetViews>
    <sheetView topLeftCell="A18" workbookViewId="0">
      <selection activeCell="D41" sqref="D41"/>
    </sheetView>
  </sheetViews>
  <sheetFormatPr defaultRowHeight="14.4" x14ac:dyDescent="0.3"/>
  <sheetData>
    <row r="1" spans="1:2" x14ac:dyDescent="0.3">
      <c r="A1" t="s">
        <v>13</v>
      </c>
    </row>
    <row r="3" spans="1:2" x14ac:dyDescent="0.3">
      <c r="A3" t="s">
        <v>14</v>
      </c>
    </row>
    <row r="4" spans="1:2" x14ac:dyDescent="0.3">
      <c r="A4">
        <v>2024</v>
      </c>
      <c r="B4" t="s">
        <v>15</v>
      </c>
    </row>
    <row r="5" spans="1:2" x14ac:dyDescent="0.3">
      <c r="A5" t="s">
        <v>16</v>
      </c>
      <c r="B5">
        <v>22</v>
      </c>
    </row>
    <row r="6" spans="1:2" x14ac:dyDescent="0.3">
      <c r="A6" t="s">
        <v>17</v>
      </c>
      <c r="B6">
        <v>21</v>
      </c>
    </row>
    <row r="7" spans="1:2" x14ac:dyDescent="0.3">
      <c r="A7" t="s">
        <v>18</v>
      </c>
      <c r="B7">
        <v>20</v>
      </c>
    </row>
    <row r="8" spans="1:2" x14ac:dyDescent="0.3">
      <c r="A8" t="s">
        <v>19</v>
      </c>
      <c r="B8">
        <v>21</v>
      </c>
    </row>
    <row r="9" spans="1:2" x14ac:dyDescent="0.3">
      <c r="A9" t="s">
        <v>20</v>
      </c>
      <c r="B9">
        <v>21</v>
      </c>
    </row>
    <row r="10" spans="1:2" x14ac:dyDescent="0.3">
      <c r="A10" t="s">
        <v>21</v>
      </c>
      <c r="B10">
        <v>20</v>
      </c>
    </row>
    <row r="11" spans="1:2" x14ac:dyDescent="0.3">
      <c r="A11" t="s">
        <v>22</v>
      </c>
      <c r="B11">
        <v>23</v>
      </c>
    </row>
    <row r="12" spans="1:2" x14ac:dyDescent="0.3">
      <c r="A12" t="s">
        <v>23</v>
      </c>
      <c r="B12">
        <v>21</v>
      </c>
    </row>
    <row r="13" spans="1:2" x14ac:dyDescent="0.3">
      <c r="A13" t="s">
        <v>24</v>
      </c>
      <c r="B13">
        <v>21</v>
      </c>
    </row>
    <row r="14" spans="1:2" x14ac:dyDescent="0.3">
      <c r="A14" t="s">
        <v>25</v>
      </c>
      <c r="B14">
        <v>23</v>
      </c>
    </row>
    <row r="15" spans="1:2" x14ac:dyDescent="0.3">
      <c r="A15" t="s">
        <v>26</v>
      </c>
      <c r="B15">
        <v>21</v>
      </c>
    </row>
    <row r="16" spans="1:2" x14ac:dyDescent="0.3">
      <c r="A16" t="s">
        <v>27</v>
      </c>
      <c r="B16">
        <v>20</v>
      </c>
    </row>
    <row r="17" spans="1:2" x14ac:dyDescent="0.3">
      <c r="A17">
        <v>2025</v>
      </c>
    </row>
    <row r="18" spans="1:2" x14ac:dyDescent="0.3">
      <c r="A18" t="s">
        <v>16</v>
      </c>
      <c r="B18">
        <v>22</v>
      </c>
    </row>
    <row r="19" spans="1:2" x14ac:dyDescent="0.3">
      <c r="A19" t="s">
        <v>17</v>
      </c>
      <c r="B19">
        <v>20</v>
      </c>
    </row>
    <row r="20" spans="1:2" x14ac:dyDescent="0.3">
      <c r="A20" t="s">
        <v>18</v>
      </c>
      <c r="B20">
        <v>21</v>
      </c>
    </row>
    <row r="21" spans="1:2" x14ac:dyDescent="0.3">
      <c r="A21" t="s">
        <v>19</v>
      </c>
      <c r="B21">
        <v>20</v>
      </c>
    </row>
    <row r="22" spans="1:2" x14ac:dyDescent="0.3">
      <c r="A22" t="s">
        <v>20</v>
      </c>
      <c r="B22">
        <v>20</v>
      </c>
    </row>
    <row r="23" spans="1:2" x14ac:dyDescent="0.3">
      <c r="A23" t="s">
        <v>21</v>
      </c>
      <c r="B23">
        <v>21</v>
      </c>
    </row>
    <row r="24" spans="1:2" x14ac:dyDescent="0.3">
      <c r="A24" t="s">
        <v>22</v>
      </c>
      <c r="B24">
        <v>23</v>
      </c>
    </row>
    <row r="25" spans="1:2" x14ac:dyDescent="0.3">
      <c r="A25" t="s">
        <v>23</v>
      </c>
      <c r="B25">
        <v>20</v>
      </c>
    </row>
    <row r="26" spans="1:2" x14ac:dyDescent="0.3">
      <c r="A26" t="s">
        <v>24</v>
      </c>
      <c r="B26">
        <v>22</v>
      </c>
    </row>
    <row r="27" spans="1:2" x14ac:dyDescent="0.3">
      <c r="A27" t="s">
        <v>25</v>
      </c>
      <c r="B27">
        <v>23</v>
      </c>
    </row>
    <row r="28" spans="1:2" x14ac:dyDescent="0.3">
      <c r="A28" t="s">
        <v>26</v>
      </c>
      <c r="B28">
        <v>20</v>
      </c>
    </row>
    <row r="29" spans="1:2" x14ac:dyDescent="0.3">
      <c r="A29" t="s">
        <v>27</v>
      </c>
      <c r="B29">
        <v>21</v>
      </c>
    </row>
    <row r="31" spans="1:2" x14ac:dyDescent="0.3">
      <c r="A31">
        <v>2026</v>
      </c>
    </row>
    <row r="32" spans="1:2" x14ac:dyDescent="0.3">
      <c r="A32" t="s">
        <v>16</v>
      </c>
      <c r="B32">
        <v>21</v>
      </c>
    </row>
    <row r="33" spans="1:2" x14ac:dyDescent="0.3">
      <c r="A33" t="s">
        <v>17</v>
      </c>
      <c r="B33">
        <v>20</v>
      </c>
    </row>
    <row r="34" spans="1:2" x14ac:dyDescent="0.3">
      <c r="A34" t="s">
        <v>18</v>
      </c>
      <c r="B34">
        <v>22</v>
      </c>
    </row>
    <row r="35" spans="1:2" x14ac:dyDescent="0.3">
      <c r="A35" t="s">
        <v>19</v>
      </c>
      <c r="B35">
        <v>20</v>
      </c>
    </row>
    <row r="36" spans="1:2" x14ac:dyDescent="0.3">
      <c r="A36" t="s">
        <v>20</v>
      </c>
      <c r="B36">
        <v>19</v>
      </c>
    </row>
    <row r="37" spans="1:2" x14ac:dyDescent="0.3">
      <c r="A37" t="s">
        <v>21</v>
      </c>
      <c r="B37">
        <v>22</v>
      </c>
    </row>
    <row r="38" spans="1:2" x14ac:dyDescent="0.3">
      <c r="A38" t="s">
        <v>22</v>
      </c>
      <c r="B38">
        <v>23</v>
      </c>
    </row>
    <row r="39" spans="1:2" x14ac:dyDescent="0.3">
      <c r="A39" t="s">
        <v>23</v>
      </c>
      <c r="B39">
        <v>20</v>
      </c>
    </row>
    <row r="40" spans="1:2" x14ac:dyDescent="0.3">
      <c r="A40" t="s">
        <v>24</v>
      </c>
      <c r="B40">
        <v>22</v>
      </c>
    </row>
    <row r="41" spans="1:2" x14ac:dyDescent="0.3">
      <c r="A41" t="s">
        <v>25</v>
      </c>
      <c r="B41">
        <v>22</v>
      </c>
    </row>
    <row r="42" spans="1:2" x14ac:dyDescent="0.3">
      <c r="A42" t="s">
        <v>26</v>
      </c>
      <c r="B42">
        <v>21</v>
      </c>
    </row>
    <row r="43" spans="1:2" x14ac:dyDescent="0.3">
      <c r="A43" t="s">
        <v>27</v>
      </c>
      <c r="B43">
        <v>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40CD1-997D-40ED-8935-4F71A359A9D0}">
  <dimension ref="A4:M4"/>
  <sheetViews>
    <sheetView workbookViewId="0">
      <selection activeCell="J13" sqref="J13"/>
    </sheetView>
  </sheetViews>
  <sheetFormatPr defaultRowHeight="14.4" x14ac:dyDescent="0.3"/>
  <cols>
    <col min="3" max="3" width="33.33203125" customWidth="1"/>
    <col min="4" max="4" width="32.6640625" customWidth="1"/>
    <col min="7" max="7" width="23.5546875" customWidth="1"/>
    <col min="9" max="9" width="36.44140625" customWidth="1"/>
    <col min="10" max="10" width="24" bestFit="1" customWidth="1"/>
    <col min="12" max="12" width="28.5546875" customWidth="1"/>
  </cols>
  <sheetData>
    <row r="4" spans="1:13" x14ac:dyDescent="0.3">
      <c r="A4" s="1" t="s">
        <v>2</v>
      </c>
      <c r="B4" s="1" t="s">
        <v>3</v>
      </c>
      <c r="C4" s="1" t="s">
        <v>4</v>
      </c>
      <c r="D4" s="1" t="s">
        <v>5</v>
      </c>
      <c r="E4" s="1" t="s">
        <v>28</v>
      </c>
      <c r="F4" s="1" t="s">
        <v>7</v>
      </c>
      <c r="G4" s="1" t="s">
        <v>8</v>
      </c>
      <c r="H4" s="1" t="s">
        <v>11</v>
      </c>
      <c r="I4" s="2" t="s">
        <v>29</v>
      </c>
      <c r="J4" s="1" t="s">
        <v>30</v>
      </c>
      <c r="K4" s="2"/>
      <c r="L4" s="2" t="s">
        <v>31</v>
      </c>
      <c r="M4" s="1" t="s">
        <v>12</v>
      </c>
    </row>
  </sheetData>
  <pageMargins left="0.7" right="0.7" top="0.75" bottom="0.75" header="0.3" footer="0.3"/>
  <legacyDrawing r:id="rId1"/>
  <extLst>
    <ext xmlns:x14="http://schemas.microsoft.com/office/spreadsheetml/2009/9/main" uri="{CCE6A557-97BC-4b89-ADB6-D9C93CAAB3DF}">
      <x14:dataValidations xmlns:xm="http://schemas.microsoft.com/office/excel/2006/main" count="4">
        <x14:dataValidation type="list" allowBlank="1" showInputMessage="1" showErrorMessage="1" xr:uid="{767C12A3-9221-4337-8F01-4195E216F97C}">
          <x14:formula1>
            <xm:f>'TOMs FTE descriptions'!$B$11:$B$13</xm:f>
          </x14:formula1>
          <xm:sqref>B5:B559</xm:sqref>
        </x14:dataValidation>
        <x14:dataValidation type="list" allowBlank="1" showInputMessage="1" showErrorMessage="1" xr:uid="{328914B4-2B31-4B28-B245-F31AC9C5B486}">
          <x14:formula1>
            <xm:f>'TOMs FTE descriptions'!$A$15:$A$17</xm:f>
          </x14:formula1>
          <xm:sqref>D5:D718</xm:sqref>
        </x14:dataValidation>
        <x14:dataValidation type="list" allowBlank="1" showInputMessage="1" showErrorMessage="1" xr:uid="{76BEF7D3-5CC4-48A8-B63A-584334BA88A7}">
          <x14:formula1>
            <xm:f>'TOMs FTE descriptions'!$A$8:$A$9</xm:f>
          </x14:formula1>
          <xm:sqref>D719:D1204 C5:C363</xm:sqref>
        </x14:dataValidation>
        <x14:dataValidation type="list" allowBlank="1" showInputMessage="1" showErrorMessage="1" xr:uid="{95681630-545D-4870-87C6-238D28C69368}">
          <x14:formula1>
            <xm:f>'TOMs FTE descriptions'!$A$24:$A$26</xm:f>
          </x14:formula1>
          <xm:sqref>G5:G41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31B7A-7B4D-43C9-9B6E-27B5D8E86BB0}">
  <dimension ref="A1:H4"/>
  <sheetViews>
    <sheetView workbookViewId="0">
      <selection activeCell="B5" sqref="B5"/>
    </sheetView>
  </sheetViews>
  <sheetFormatPr defaultRowHeight="14.4" x14ac:dyDescent="0.3"/>
  <cols>
    <col min="1" max="1" width="33" bestFit="1" customWidth="1"/>
    <col min="2" max="2" width="14.5546875" bestFit="1" customWidth="1"/>
    <col min="3" max="3" width="48.33203125" bestFit="1" customWidth="1"/>
    <col min="4" max="4" width="7.44140625" bestFit="1" customWidth="1"/>
    <col min="5" max="5" width="4" bestFit="1" customWidth="1"/>
    <col min="6" max="6" width="30.5546875" bestFit="1" customWidth="1"/>
    <col min="7" max="7" width="104.44140625" bestFit="1" customWidth="1"/>
    <col min="8" max="8" width="22.33203125" bestFit="1" customWidth="1"/>
  </cols>
  <sheetData>
    <row r="1" spans="1:8" ht="28.8" x14ac:dyDescent="0.3">
      <c r="A1" s="3" t="s">
        <v>32</v>
      </c>
    </row>
    <row r="4" spans="1:8" x14ac:dyDescent="0.3">
      <c r="A4" s="1" t="s">
        <v>33</v>
      </c>
      <c r="B4" s="1" t="s">
        <v>3</v>
      </c>
      <c r="C4" s="1" t="s">
        <v>4</v>
      </c>
      <c r="D4" s="1" t="s">
        <v>5</v>
      </c>
      <c r="E4" s="1" t="s">
        <v>8</v>
      </c>
      <c r="F4" s="1" t="s">
        <v>6</v>
      </c>
      <c r="G4" s="1" t="s">
        <v>34</v>
      </c>
      <c r="H4" s="1" t="s">
        <v>35</v>
      </c>
    </row>
  </sheetData>
  <pageMargins left="0.7" right="0.7" top="0.75" bottom="0.75" header="0.3" footer="0.3"/>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1230D43F-BE64-4291-99B6-A9CF1FC8186A}">
          <x14:formula1>
            <xm:f>'TOMs FTE descriptions'!$B$29:$B$32</xm:f>
          </x14:formula1>
          <xm:sqref>B5:B574</xm:sqref>
        </x14:dataValidation>
        <x14:dataValidation type="list" allowBlank="1" showInputMessage="1" showErrorMessage="1" xr:uid="{6B37CACF-58C1-45D2-A0E7-CC6B079F6FEF}">
          <x14:formula1>
            <xm:f>'TOMs FTE descriptions'!$A$8:$A$9</xm:f>
          </x14:formula1>
          <xm:sqref>C5:C346</xm:sqref>
        </x14:dataValidation>
        <x14:dataValidation type="list" allowBlank="1" showInputMessage="1" showErrorMessage="1" xr:uid="{4920D073-452B-43FC-B5BB-826339AC8DB9}">
          <x14:formula1>
            <xm:f>'TOMs FTE descriptions'!$A$15:$A$17</xm:f>
          </x14:formula1>
          <xm:sqref>D5:D628 E615:E628</xm:sqref>
        </x14:dataValidation>
        <x14:dataValidation type="list" allowBlank="1" showInputMessage="1" showErrorMessage="1" xr:uid="{96082617-1387-4921-91DE-D22DBA91A9C3}">
          <x14:formula1>
            <xm:f>'TOMs FTE descriptions'!$A$24:$A$26</xm:f>
          </x14:formula1>
          <xm:sqref>E5:E614</xm:sqref>
        </x14:dataValidation>
        <x14:dataValidation type="list" allowBlank="1" showInputMessage="1" showErrorMessage="1" xr:uid="{4E68B9A6-E8A9-4188-9139-EB7739A21616}">
          <x14:formula1>
            <xm:f>'TOMs FTE descriptions'!$B$35:$B$44</xm:f>
          </x14:formula1>
          <xm:sqref>G5:G616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B0965-0D7C-4049-8627-7FA542494DC7}">
  <dimension ref="A1:B44"/>
  <sheetViews>
    <sheetView topLeftCell="A12" workbookViewId="0">
      <selection activeCell="H26" sqref="H26"/>
    </sheetView>
  </sheetViews>
  <sheetFormatPr defaultRowHeight="14.4" x14ac:dyDescent="0.3"/>
  <cols>
    <col min="1" max="1" width="15.6640625" customWidth="1"/>
    <col min="2" max="2" width="50.88671875" customWidth="1"/>
  </cols>
  <sheetData>
    <row r="1" spans="1:2" ht="26.4" x14ac:dyDescent="0.3">
      <c r="A1" s="4" t="s">
        <v>36</v>
      </c>
      <c r="B1" s="5" t="s">
        <v>37</v>
      </c>
    </row>
    <row r="2" spans="1:2" ht="39.6" x14ac:dyDescent="0.3">
      <c r="A2" s="4" t="s">
        <v>38</v>
      </c>
      <c r="B2" s="5" t="s">
        <v>39</v>
      </c>
    </row>
    <row r="3" spans="1:2" ht="39.6" x14ac:dyDescent="0.3">
      <c r="A3" s="4" t="s">
        <v>40</v>
      </c>
      <c r="B3" s="5" t="s">
        <v>41</v>
      </c>
    </row>
    <row r="4" spans="1:2" ht="39.6" x14ac:dyDescent="0.3">
      <c r="A4" s="4" t="s">
        <v>42</v>
      </c>
      <c r="B4" s="5" t="s">
        <v>43</v>
      </c>
    </row>
    <row r="5" spans="1:2" ht="26.4" x14ac:dyDescent="0.3">
      <c r="A5" s="4" t="s">
        <v>44</v>
      </c>
      <c r="B5" s="5" t="s">
        <v>45</v>
      </c>
    </row>
    <row r="6" spans="1:2" ht="26.4" x14ac:dyDescent="0.3">
      <c r="A6" s="4" t="s">
        <v>46</v>
      </c>
      <c r="B6" s="5" t="s">
        <v>47</v>
      </c>
    </row>
    <row r="8" spans="1:2" x14ac:dyDescent="0.3">
      <c r="A8" s="6" t="s">
        <v>48</v>
      </c>
    </row>
    <row r="9" spans="1:2" x14ac:dyDescent="0.3">
      <c r="A9" s="6" t="s">
        <v>49</v>
      </c>
    </row>
    <row r="11" spans="1:2" ht="52.8" x14ac:dyDescent="0.3">
      <c r="A11" s="4" t="s">
        <v>50</v>
      </c>
      <c r="B11" s="5" t="s">
        <v>51</v>
      </c>
    </row>
    <row r="12" spans="1:2" ht="79.2" x14ac:dyDescent="0.3">
      <c r="A12" s="4" t="s">
        <v>52</v>
      </c>
      <c r="B12" s="5" t="s">
        <v>53</v>
      </c>
    </row>
    <row r="13" spans="1:2" ht="66" x14ac:dyDescent="0.3">
      <c r="A13" s="4" t="s">
        <v>54</v>
      </c>
      <c r="B13" s="5" t="s">
        <v>55</v>
      </c>
    </row>
    <row r="15" spans="1:2" x14ac:dyDescent="0.3">
      <c r="A15" s="6" t="s">
        <v>56</v>
      </c>
    </row>
    <row r="16" spans="1:2" x14ac:dyDescent="0.3">
      <c r="A16" s="6" t="s">
        <v>57</v>
      </c>
    </row>
    <row r="17" spans="1:2" x14ac:dyDescent="0.3">
      <c r="A17" s="6" t="s">
        <v>58</v>
      </c>
    </row>
    <row r="19" spans="1:2" x14ac:dyDescent="0.3">
      <c r="A19" s="6" t="s">
        <v>59</v>
      </c>
    </row>
    <row r="20" spans="1:2" x14ac:dyDescent="0.3">
      <c r="A20" s="6" t="s">
        <v>60</v>
      </c>
    </row>
    <row r="21" spans="1:2" x14ac:dyDescent="0.3">
      <c r="A21" s="6" t="s">
        <v>61</v>
      </c>
    </row>
    <row r="22" spans="1:2" x14ac:dyDescent="0.3">
      <c r="A22" s="6" t="s">
        <v>62</v>
      </c>
    </row>
    <row r="24" spans="1:2" x14ac:dyDescent="0.3">
      <c r="A24" s="6" t="s">
        <v>63</v>
      </c>
    </row>
    <row r="25" spans="1:2" x14ac:dyDescent="0.3">
      <c r="A25" s="6" t="s">
        <v>64</v>
      </c>
    </row>
    <row r="26" spans="1:2" x14ac:dyDescent="0.3">
      <c r="A26" s="6" t="s">
        <v>65</v>
      </c>
    </row>
    <row r="29" spans="1:2" ht="39.6" x14ac:dyDescent="0.3">
      <c r="A29" s="6" t="s">
        <v>66</v>
      </c>
      <c r="B29" s="5" t="s">
        <v>67</v>
      </c>
    </row>
    <row r="30" spans="1:2" ht="39.6" x14ac:dyDescent="0.3">
      <c r="A30" s="6" t="s">
        <v>68</v>
      </c>
      <c r="B30" s="5" t="s">
        <v>69</v>
      </c>
    </row>
    <row r="31" spans="1:2" ht="39.6" x14ac:dyDescent="0.3">
      <c r="A31" s="6" t="s">
        <v>70</v>
      </c>
      <c r="B31" s="5" t="s">
        <v>71</v>
      </c>
    </row>
    <row r="32" spans="1:2" ht="52.8" x14ac:dyDescent="0.3">
      <c r="A32" s="6" t="s">
        <v>72</v>
      </c>
      <c r="B32" s="5" t="s">
        <v>73</v>
      </c>
    </row>
    <row r="35" spans="2:2" ht="52.8" x14ac:dyDescent="0.3">
      <c r="B35" s="5" t="s">
        <v>51</v>
      </c>
    </row>
    <row r="36" spans="2:2" ht="79.2" x14ac:dyDescent="0.3">
      <c r="B36" s="5" t="s">
        <v>53</v>
      </c>
    </row>
    <row r="37" spans="2:2" ht="66" x14ac:dyDescent="0.3">
      <c r="B37" s="5" t="s">
        <v>55</v>
      </c>
    </row>
    <row r="38" spans="2:2" ht="26.4" x14ac:dyDescent="0.3">
      <c r="B38" s="5" t="s">
        <v>37</v>
      </c>
    </row>
    <row r="39" spans="2:2" ht="39.6" x14ac:dyDescent="0.3">
      <c r="B39" s="5" t="s">
        <v>39</v>
      </c>
    </row>
    <row r="40" spans="2:2" ht="39.6" x14ac:dyDescent="0.3">
      <c r="B40" s="5" t="s">
        <v>41</v>
      </c>
    </row>
    <row r="41" spans="2:2" ht="39.6" x14ac:dyDescent="0.3">
      <c r="B41" s="5" t="s">
        <v>43</v>
      </c>
    </row>
    <row r="42" spans="2:2" ht="26.4" x14ac:dyDescent="0.3">
      <c r="B42" s="5" t="s">
        <v>45</v>
      </c>
    </row>
    <row r="43" spans="2:2" ht="26.4" x14ac:dyDescent="0.3">
      <c r="B43" s="5" t="s">
        <v>47</v>
      </c>
    </row>
    <row r="44" spans="2:2" x14ac:dyDescent="0.3">
      <c r="B44" s="7" t="s">
        <v>62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roject xmlns="3421c5c7-f03f-47dc-ac37-cf76c67bf02d" xsi:nil="true"/>
    <Programme_x0020_Name xmlns="60b04f2a-87b0-41af-beb0-7cb65dea910a" xsi:nil="true"/>
    <Project_x0020_ID xmlns="60b04f2a-87b0-41af-beb0-7cb65dea910a" xsi:nil="true"/>
    <_Status xmlns="http://schemas.microsoft.com/sharepoint/v3/fields">Not Started</_Status>
    <Year xmlns="60b04f2a-87b0-41af-beb0-7cb65dea910a" xsi:nil="true"/>
    <KpiDescription xmlns="http://schemas.microsoft.com/sharepoint/v3" xsi:nil="true"/>
    <Project_x0020_Name xmlns="60b04f2a-87b0-41af-beb0-7cb65dea910a">Social Value</Project_x0020_Name>
    <Period xmlns="60b04f2a-87b0-41af-beb0-7cb65dea910a" xsi:nil="true"/>
    <TaxCatchAll xmlns="60b04f2a-87b0-41af-beb0-7cb65dea910a" xsi:nil="true"/>
    <Sub_x0020_Folder xmlns="3421c5c7-f03f-47dc-ac37-cf76c67bf02d">SV Forms</Sub_x0020_Folder>
    <lcf76f155ced4ddcb4097134ff3c332f xmlns="3421c5c7-f03f-47dc-ac37-cf76c67bf02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Support Document" ma:contentTypeID="0x010100DB3FE68B94D72643A833451E054ABD42030071EAB00427D43347AF3BDB5431A9DE0E" ma:contentTypeVersion="36" ma:contentTypeDescription="Project supporting documentation which is not PQA template" ma:contentTypeScope="" ma:versionID="8f64457a5d444fdbbd737f3a798eccfa">
  <xsd:schema xmlns:xsd="http://www.w3.org/2001/XMLSchema" xmlns:xs="http://www.w3.org/2001/XMLSchema" xmlns:p="http://schemas.microsoft.com/office/2006/metadata/properties" xmlns:ns1="http://schemas.microsoft.com/sharepoint/v3" xmlns:ns2="60b04f2a-87b0-41af-beb0-7cb65dea910a" xmlns:ns3="http://schemas.microsoft.com/sharepoint/v3/fields" xmlns:ns4="3421c5c7-f03f-47dc-ac37-cf76c67bf02d" targetNamespace="http://schemas.microsoft.com/office/2006/metadata/properties" ma:root="true" ma:fieldsID="375a4bc2c4c100fb8d84ed56efb7b73a" ns1:_="" ns2:_="" ns3:_="" ns4:_="">
    <xsd:import namespace="http://schemas.microsoft.com/sharepoint/v3"/>
    <xsd:import namespace="60b04f2a-87b0-41af-beb0-7cb65dea910a"/>
    <xsd:import namespace="http://schemas.microsoft.com/sharepoint/v3/fields"/>
    <xsd:import namespace="3421c5c7-f03f-47dc-ac37-cf76c67bf02d"/>
    <xsd:element name="properties">
      <xsd:complexType>
        <xsd:sequence>
          <xsd:element name="documentManagement">
            <xsd:complexType>
              <xsd:all>
                <xsd:element ref="ns2:Programme_x0020_Name" minOccurs="0"/>
                <xsd:element ref="ns2:Project_x0020_Name"/>
                <xsd:element ref="ns2:Project_x0020_ID" minOccurs="0"/>
                <xsd:element ref="ns3:_Status" minOccurs="0"/>
                <xsd:element ref="ns2:Period" minOccurs="0"/>
                <xsd:element ref="ns2:Year" minOccurs="0"/>
                <xsd:element ref="ns4:Sub_x0020_Folder"/>
                <xsd:element ref="ns4:MediaServiceMetadata" minOccurs="0"/>
                <xsd:element ref="ns4:MediaServiceFastMetadata" minOccurs="0"/>
                <xsd:element ref="ns4:MediaServiceAutoTags" minOccurs="0"/>
                <xsd:element ref="ns4:MediaServiceAutoKeyPoints" minOccurs="0"/>
                <xsd:element ref="ns4:MediaServiceKeyPoints" minOccurs="0"/>
                <xsd:element ref="ns4:MediaServiceDateTaken" minOccurs="0"/>
                <xsd:element ref="ns4:MediaLengthInSeconds" minOccurs="0"/>
                <xsd:element ref="ns4:lcf76f155ced4ddcb4097134ff3c332f" minOccurs="0"/>
                <xsd:element ref="ns2:TaxCatchAll" minOccurs="0"/>
                <xsd:element ref="ns4:MediaServiceObjectDetectorVersions" minOccurs="0"/>
                <xsd:element ref="ns4:MediaServiceOCR" minOccurs="0"/>
                <xsd:element ref="ns4:MediaServiceGenerationTime" minOccurs="0"/>
                <xsd:element ref="ns4:MediaServiceEventHashCode" minOccurs="0"/>
                <xsd:element ref="ns4:MediaServiceSearchProperties" minOccurs="0"/>
                <xsd:element ref="ns1:KpiDescription" minOccurs="0"/>
                <xsd:element ref="ns4:Proje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KpiDescription" ma:index="30" nillable="true" ma:displayName="Description" ma:description="The description provides information about the purpose of the goal." ma:internalName="KpiDescription">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0b04f2a-87b0-41af-beb0-7cb65dea910a" elementFormDefault="qualified">
    <xsd:import namespace="http://schemas.microsoft.com/office/2006/documentManagement/types"/>
    <xsd:import namespace="http://schemas.microsoft.com/office/infopath/2007/PartnerControls"/>
    <xsd:element name="Programme_x0020_Name" ma:index="1" nillable="true" ma:displayName="Programme Name" ma:internalName="Programme_x0020_Name" ma:readOnly="false">
      <xsd:simpleType>
        <xsd:restriction base="dms:Text">
          <xsd:maxLength value="255"/>
        </xsd:restriction>
      </xsd:simpleType>
    </xsd:element>
    <xsd:element name="Project_x0020_Name" ma:index="2" ma:displayName="Project Name" ma:format="Dropdown" ma:internalName="Project_x0020_Name">
      <xsd:simpleType>
        <xsd:restriction base="dms:Choice">
          <xsd:enumeration value="CB Report"/>
          <xsd:enumeration value="Community benefits"/>
          <xsd:enumeration value="Fitzalan Design and Build"/>
          <xsd:enumeration value="Non Domestic Building Maintenance Framework"/>
          <xsd:enumeration value="Presentation Template"/>
          <xsd:enumeration value="Social Value"/>
          <xsd:enumeration value="TOMS and SVP"/>
          <xsd:enumeration value="Other Community Benefits"/>
          <xsd:enumeration value="Social Responsibility Board"/>
          <xsd:enumeration value="Social Value Board"/>
          <xsd:enumeration value="Research"/>
          <xsd:enumeration value="Other"/>
          <xsd:enumeration value="Framework"/>
        </xsd:restriction>
      </xsd:simpleType>
    </xsd:element>
    <xsd:element name="Project_x0020_ID" ma:index="3" nillable="true" ma:displayName="Project ID" ma:internalName="Project_x0020_ID" ma:readOnly="false">
      <xsd:simpleType>
        <xsd:restriction base="dms:Text">
          <xsd:maxLength value="255"/>
        </xsd:restriction>
      </xsd:simpleType>
    </xsd:element>
    <xsd:element name="Period" ma:index="5" nillable="true" ma:displayName="Period" ma:internalName="Period" ma:readOnly="false">
      <xsd:simpleType>
        <xsd:restriction base="dms:Text">
          <xsd:maxLength value="255"/>
        </xsd:restriction>
      </xsd:simpleType>
    </xsd:element>
    <xsd:element name="Year" ma:index="6" nillable="true" ma:displayName="Year" ma:format="Dropdown" ma:internalName="Year" ma:readOnly="false">
      <xsd:simpleType>
        <xsd:union memberTypes="dms:Text">
          <xsd:simpleType>
            <xsd:restriction base="dms:Choice">
              <xsd:enumeration value="1999"/>
              <xsd:enumeration value="2000"/>
              <xsd:enumeration value="2001"/>
              <xsd:enumeration value="2002"/>
              <xsd:enumeration value="2003"/>
              <xsd:enumeration value="2004"/>
              <xsd:enumeration value="2005"/>
              <xsd:enumeration value="2006"/>
              <xsd:enumeration value="2007"/>
              <xsd:enumeration value="2008"/>
              <xsd:enumeration value="2009"/>
              <xsd:enumeration value="2010"/>
              <xsd:enumeration value="2011"/>
              <xsd:enumeration value="2012"/>
              <xsd:enumeration value="2013"/>
              <xsd:enumeration value="2014"/>
              <xsd:enumeration value="2015"/>
              <xsd:enumeration value="2016"/>
              <xsd:enumeration value="2017"/>
              <xsd:enumeration value="2018"/>
              <xsd:enumeration value="2019"/>
              <xsd:enumeration value="2020"/>
            </xsd:restriction>
          </xsd:simpleType>
        </xsd:union>
      </xsd:simpleType>
    </xsd:element>
    <xsd:element name="TaxCatchAll" ma:index="23" nillable="true" ma:displayName="Taxonomy Catch All Column" ma:hidden="true" ma:list="{93a44acf-782a-4518-9cfe-3af0d93d68f7}" ma:internalName="TaxCatchAll" ma:showField="CatchAllData" ma:web="60b04f2a-87b0-41af-beb0-7cb65dea910a">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4" nillable="true" ma:displayName="Status" ma:default="Not Started" ma:format="Dropdown" ma:internalName="_Status" ma:readOnly="false">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3421c5c7-f03f-47dc-ac37-cf76c67bf02d" elementFormDefault="qualified">
    <xsd:import namespace="http://schemas.microsoft.com/office/2006/documentManagement/types"/>
    <xsd:import namespace="http://schemas.microsoft.com/office/infopath/2007/PartnerControls"/>
    <xsd:element name="Sub_x0020_Folder" ma:index="7" ma:displayName="Sub Folder" ma:default="SV Forms" ma:format="Dropdown" ma:internalName="Sub_x0020_Folder">
      <xsd:simpleType>
        <xsd:union memberTypes="dms:Text">
          <xsd:simpleType>
            <xsd:restriction base="dms:Choice">
              <xsd:enumeration value="SV Forms"/>
              <xsd:enumeration value="SV Bids"/>
              <xsd:enumeration value="SV Evaluations"/>
              <xsd:enumeration value="SV Reports"/>
              <xsd:enumeration value="SV Documents"/>
              <xsd:enumeration value="TOMs"/>
              <xsd:enumeration value="Social Value Portal"/>
              <xsd:enumeration value="Training"/>
              <xsd:enumeration value="Case studies"/>
              <xsd:enumeration value="Presentations"/>
              <xsd:enumeration value="Resources"/>
              <xsd:enumeration value="BMF Reports"/>
              <xsd:enumeration value="Cardiff Living Reports"/>
              <xsd:enumeration value="SOP Reports"/>
              <xsd:enumeration value="Travis Perkins Fund"/>
              <xsd:enumeration value="Minutes"/>
              <xsd:enumeration value="Other"/>
            </xsd:restriction>
          </xsd:simpleType>
        </xsd:un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45f2e475-8de6-4403-b9a2-f9fa1272c3c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OCR" ma:index="25" nillable="true" ma:displayName="Extracted Text" ma:internalName="MediaServiceOCR" ma:readOnly="true">
      <xsd:simpleType>
        <xsd:restriction base="dms:Note">
          <xsd:maxLength value="255"/>
        </xsd:restriction>
      </xsd:simpleType>
    </xsd:element>
    <xsd:element name="MediaServiceGenerationTime" ma:index="26" nillable="true" ma:displayName="MediaServiceGenerationTime" ma:hidden="true" ma:internalName="MediaServiceGenerationTime" ma:readOnly="true">
      <xsd:simpleType>
        <xsd:restriction base="dms:Text"/>
      </xsd:simpleType>
    </xsd:element>
    <xsd:element name="MediaServiceEventHashCode" ma:index="27" nillable="true" ma:displayName="MediaServiceEventHashCode" ma:hidden="true" ma:internalName="MediaServiceEventHashCode"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Project" ma:index="31" nillable="true" ma:displayName="Project" ma:format="Dropdown" ma:internalName="Project">
      <xsd:simpleType>
        <xsd:union memberTypes="dms:Text">
          <xsd:simpleType>
            <xsd:restriction base="dms:Choice">
              <xsd:enumeration value="Thrive"/>
              <xsd:enumeration value="Social Value"/>
              <xsd:enumeration value="SVP Handover"/>
              <xsd:enumeration value="Case Study"/>
            </xsd:restriction>
          </xsd:simpleType>
        </xsd:un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A32366-075C-4746-94F3-CA9268012B08}">
  <ds:schemaRefs>
    <ds:schemaRef ds:uri="http://schemas.microsoft.com/sharepoint/v3/contenttype/forms"/>
  </ds:schemaRefs>
</ds:datastoreItem>
</file>

<file path=customXml/itemProps2.xml><?xml version="1.0" encoding="utf-8"?>
<ds:datastoreItem xmlns:ds="http://schemas.openxmlformats.org/officeDocument/2006/customXml" ds:itemID="{E7A3B7BA-BA8A-4D97-A513-0AC4C18CD642}">
  <ds:schemaRefs>
    <ds:schemaRef ds:uri="http://schemas.microsoft.com/office/2006/documentManagement/types"/>
    <ds:schemaRef ds:uri="http://schemas.microsoft.com/sharepoint/v3/fields"/>
    <ds:schemaRef ds:uri="http://schemas.openxmlformats.org/package/2006/metadata/core-properties"/>
    <ds:schemaRef ds:uri="http://purl.org/dc/elements/1.1/"/>
    <ds:schemaRef ds:uri="http://schemas.microsoft.com/office/2006/metadata/properties"/>
    <ds:schemaRef ds:uri="http://schemas.microsoft.com/sharepoint/v3"/>
    <ds:schemaRef ds:uri="http://purl.org/dc/terms/"/>
    <ds:schemaRef ds:uri="60b04f2a-87b0-41af-beb0-7cb65dea910a"/>
    <ds:schemaRef ds:uri="http://schemas.microsoft.com/office/infopath/2007/PartnerControls"/>
    <ds:schemaRef ds:uri="3421c5c7-f03f-47dc-ac37-cf76c67bf02d"/>
    <ds:schemaRef ds:uri="http://www.w3.org/XML/1998/namespace"/>
    <ds:schemaRef ds:uri="http://purl.org/dc/dcmitype/"/>
  </ds:schemaRefs>
</ds:datastoreItem>
</file>

<file path=customXml/itemProps3.xml><?xml version="1.0" encoding="utf-8"?>
<ds:datastoreItem xmlns:ds="http://schemas.openxmlformats.org/officeDocument/2006/customXml" ds:itemID="{2AEC7D8A-D78E-4630-9E39-B6DDCD5BA0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0b04f2a-87b0-41af-beb0-7cb65dea910a"/>
    <ds:schemaRef ds:uri="http://schemas.microsoft.com/sharepoint/v3/fields"/>
    <ds:schemaRef ds:uri="3421c5c7-f03f-47dc-ac37-cf76c67bf02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6352b95-70d9-4702-8877-c68b88eb1b26}" enabled="0" method="" siteId="{c6352b95-70d9-4702-8877-c68b88eb1b2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Employment tracker</vt:lpstr>
      <vt:lpstr>Working days calculator</vt:lpstr>
      <vt:lpstr>Apprenticeship Tracker</vt:lpstr>
      <vt:lpstr>Work Experience tracker</vt:lpstr>
      <vt:lpstr>TOMs FTE descriptions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Portman, David</dc:creator>
  <cp:keywords/>
  <dc:description/>
  <cp:lastModifiedBy>Portman, David</cp:lastModifiedBy>
  <cp:revision/>
  <dcterms:created xsi:type="dcterms:W3CDTF">2025-03-10T11:47:30Z</dcterms:created>
  <dcterms:modified xsi:type="dcterms:W3CDTF">2026-01-15T11:01:32Z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0x010100DB3FE68B94D72643A833451E054ABD42030071EAB00427D43347AF3BDB5431A9DE0E</vt:lpwstr>
  </property>
  <property fmtid="{D5CDD505-2E9C-101B-9397-08002B2CF9AE}" pid="3" name="MediaServiceImageTags">
    <vt:lpwstr/>
  </property>
</Properties>
</file>